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410" windowHeight="9975" activeTab="4"/>
  </bookViews>
  <sheets>
    <sheet name="BMR" sheetId="1" r:id="rId1"/>
    <sheet name="BIRKHADEM" sheetId="2" r:id="rId2"/>
    <sheet name="GC" sheetId="3" r:id="rId3"/>
    <sheet name="HYDRA" sheetId="4" r:id="rId4"/>
    <sheet name="SAOULA" sheetId="5" r:id="rId5"/>
  </sheets>
  <definedNames>
    <definedName name="_xlnm.Print_Area" localSheetId="1">BIRKHADEM!$A$7:$G$67</definedName>
    <definedName name="_xlnm.Print_Area" localSheetId="0">BMR!$A$4:$H$57</definedName>
    <definedName name="_xlnm.Print_Area" localSheetId="2">GC!$A$7:$G$73</definedName>
    <definedName name="_xlnm.Print_Area" localSheetId="3">HYDRA!$A$7:$G$35</definedName>
  </definedNames>
  <calcPr calcId="144525"/>
</workbook>
</file>

<file path=xl/calcChain.xml><?xml version="1.0" encoding="utf-8"?>
<calcChain xmlns="http://schemas.openxmlformats.org/spreadsheetml/2006/main">
  <c r="E8" i="5" l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35" i="5" s="1"/>
  <c r="E36" i="5" s="1"/>
  <c r="E37" i="5" s="1"/>
  <c r="E38" i="5" s="1"/>
  <c r="E39" i="5" s="1"/>
  <c r="E40" i="5" s="1"/>
  <c r="E41" i="5" s="1"/>
  <c r="E42" i="5" s="1"/>
  <c r="E43" i="5" s="1"/>
  <c r="E44" i="5" s="1"/>
  <c r="E45" i="5" s="1"/>
  <c r="E9" i="4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9" i="3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9" i="2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11" i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</calcChain>
</file>

<file path=xl/sharedStrings.xml><?xml version="1.0" encoding="utf-8"?>
<sst xmlns="http://schemas.openxmlformats.org/spreadsheetml/2006/main" count="807" uniqueCount="727">
  <si>
    <t>المقاطعة الإدارية</t>
  </si>
  <si>
    <t>البلدية</t>
  </si>
  <si>
    <t>الرقم</t>
  </si>
  <si>
    <t>اسم و لقب التاجر أو المتعامل الاقتصادي</t>
  </si>
  <si>
    <t>نوع النشاط</t>
  </si>
  <si>
    <t>العنوان التجاري</t>
  </si>
  <si>
    <t>رقم السجل التجاري</t>
  </si>
  <si>
    <t>بئر مراد رايس</t>
  </si>
  <si>
    <t>مخبزة</t>
  </si>
  <si>
    <t>14A5028208</t>
  </si>
  <si>
    <t>ت/ت التغذية العامة (بقالة)</t>
  </si>
  <si>
    <t>قصابة ودواجن</t>
  </si>
  <si>
    <t>خضر وفواكه</t>
  </si>
  <si>
    <t>مراد يمينة</t>
  </si>
  <si>
    <t>محطة خدمات</t>
  </si>
  <si>
    <t>01الطريق الوطني</t>
  </si>
  <si>
    <t>حنيفي موهوب</t>
  </si>
  <si>
    <t>09 شارع الاخوة بوعدو</t>
  </si>
  <si>
    <t>00A0061222</t>
  </si>
  <si>
    <t>الجمــــهورية الجـــــــزائرية الديـــــمقراطية الشــــــعبية</t>
  </si>
  <si>
    <t xml:space="preserve">وزارة التجارة 
مديرية التجارة لولاية الجزائر 
</t>
  </si>
  <si>
    <t>بئر الخادم</t>
  </si>
  <si>
    <t>مركب الحليب الجزائر  كوليتال</t>
  </si>
  <si>
    <t>إنتاج الحليب و مشتقاته</t>
  </si>
  <si>
    <t xml:space="preserve">  تجزئة البساتين رقم 98</t>
  </si>
  <si>
    <t>98B0002861</t>
  </si>
  <si>
    <t>جسر قسنطينة</t>
  </si>
  <si>
    <t>معاشو عبد العزيز</t>
  </si>
  <si>
    <t>تجزئة رقم 20 عين النعجة جسر قسنطينة</t>
  </si>
  <si>
    <t>02B0018687</t>
  </si>
  <si>
    <t>ش.تجنواز شايب اخوة</t>
  </si>
  <si>
    <t>17 طريق عبد القادر قادوش حيدرة</t>
  </si>
  <si>
    <t>99B0007053</t>
  </si>
  <si>
    <t>شايب محند سعيد</t>
  </si>
  <si>
    <t>03 ساحة القدس حيدرة</t>
  </si>
  <si>
    <t>02A0091355</t>
  </si>
  <si>
    <t>مالك رشيد</t>
  </si>
  <si>
    <t>طريق القادوس عمارة رقم 04 حيدرة</t>
  </si>
  <si>
    <t xml:space="preserve">17B0999548 </t>
  </si>
  <si>
    <t>بوشايب مسعود</t>
  </si>
  <si>
    <t>16 شارع سعيد حمدين حيدرة</t>
  </si>
  <si>
    <t>12A4894541</t>
  </si>
  <si>
    <t>حيدرة</t>
  </si>
  <si>
    <t>السحاولة</t>
  </si>
  <si>
    <t>بوسواليم حفيظ</t>
  </si>
  <si>
    <t>طريق الدويرة السحاولة</t>
  </si>
  <si>
    <t>97B0002661</t>
  </si>
  <si>
    <t>القائمة الاسمية للتجار و المتعاملين الاقتصاديين الملزمين بضمان المداومة خلال عطلة يومي عيد الاضحى لسنة 2020</t>
  </si>
  <si>
    <t>14A5033870</t>
  </si>
  <si>
    <t>تعاونية النجومرقم 91 كقنوش بئر خادم</t>
  </si>
  <si>
    <t>فاتح بولقرون</t>
  </si>
  <si>
    <t>كرواط فيصل</t>
  </si>
  <si>
    <t>تعاونية اول نوفمبر 32أ بئر خادم</t>
  </si>
  <si>
    <t>18A5123606</t>
  </si>
  <si>
    <t>10A4884748</t>
  </si>
  <si>
    <t>بوعلام سيفي</t>
  </si>
  <si>
    <t xml:space="preserve">تجزئة مقنوش الاضافة تحربوشات قطعة 128 </t>
  </si>
  <si>
    <t>مبارك احمد</t>
  </si>
  <si>
    <t>مزرعة مبارك احمد</t>
  </si>
  <si>
    <t>ب ح 0026314</t>
  </si>
  <si>
    <t>ريزو حسين</t>
  </si>
  <si>
    <t>شارع الاخوة جيلالي البساتين</t>
  </si>
  <si>
    <t>99B0009691</t>
  </si>
  <si>
    <t>04A4816458</t>
  </si>
  <si>
    <t xml:space="preserve">مشري عادل </t>
  </si>
  <si>
    <t>شارع خليفي حميد رقم 13</t>
  </si>
  <si>
    <t>كيوس ناصر</t>
  </si>
  <si>
    <t>حي مصطفى مقنوش</t>
  </si>
  <si>
    <t>09A4881626</t>
  </si>
  <si>
    <t>18A5126123</t>
  </si>
  <si>
    <t>محفوظ عمارة</t>
  </si>
  <si>
    <t>حي مصطفى مقنوش محل 36</t>
  </si>
  <si>
    <t>ايت مزيان نسيم</t>
  </si>
  <si>
    <t>اولاد مقنوش طريق مقنوش مصطفى</t>
  </si>
  <si>
    <t>16A5113679</t>
  </si>
  <si>
    <t>19A5131750</t>
  </si>
  <si>
    <t xml:space="preserve">عبد العزيز بولعلوة </t>
  </si>
  <si>
    <t>ينينة حورية</t>
  </si>
  <si>
    <t>كشك حي 196 مسكن</t>
  </si>
  <si>
    <t>12A490754</t>
  </si>
  <si>
    <t>17A2867199</t>
  </si>
  <si>
    <t>جلد عبد الرحمان</t>
  </si>
  <si>
    <t>رقم 156 حي 196 دوار اولاد مقنوش</t>
  </si>
  <si>
    <t>بن ناصر عبد الحميد</t>
  </si>
  <si>
    <t>حي مزوار عبد القادر رقم 02</t>
  </si>
  <si>
    <t>06A5117045</t>
  </si>
  <si>
    <t>08A4871412</t>
  </si>
  <si>
    <t>عبد الحق حداد</t>
  </si>
  <si>
    <t>شارع مزوار عبد القادر رقم 46</t>
  </si>
  <si>
    <t>حداد نبيل</t>
  </si>
  <si>
    <t>09 شارع جنان زيتوني طريق مزوار عبد القادر</t>
  </si>
  <si>
    <t>09A4879548</t>
  </si>
  <si>
    <t>12A5011312</t>
  </si>
  <si>
    <t>66 شارع مزوار عبد القادر</t>
  </si>
  <si>
    <t>كوادي شعيب اسامة</t>
  </si>
  <si>
    <t>كوادي احمد</t>
  </si>
  <si>
    <t>12A506448</t>
  </si>
  <si>
    <t>13A5023426</t>
  </si>
  <si>
    <t>احلام باز</t>
  </si>
  <si>
    <t>126 طريق مقنوش تقصراين</t>
  </si>
  <si>
    <t>كوادي فيصل</t>
  </si>
  <si>
    <t>ساحة اول نوفمبر</t>
  </si>
  <si>
    <t>ب ح 161201552</t>
  </si>
  <si>
    <t>غول لمين</t>
  </si>
  <si>
    <t>18A5128130</t>
  </si>
  <si>
    <t>شارع 1 جويلية رقم 24 محل س</t>
  </si>
  <si>
    <t>هديبل علي</t>
  </si>
  <si>
    <t>شارع أول جويلية رقم 32</t>
  </si>
  <si>
    <t>99A0035448</t>
  </si>
  <si>
    <t>علاش جمال</t>
  </si>
  <si>
    <t>05A4826516</t>
  </si>
  <si>
    <t>شارع أول جويلية رقم 38</t>
  </si>
  <si>
    <t>بن عدوان مصطفى</t>
  </si>
  <si>
    <t>تعاونية المستقبل  قطعة رقم 18</t>
  </si>
  <si>
    <t>08A4051598</t>
  </si>
  <si>
    <t>06A4843036</t>
  </si>
  <si>
    <t>حموم لونس</t>
  </si>
  <si>
    <t>حي تعاونية المستقبل القطعة رقم 20 محل رقم 01</t>
  </si>
  <si>
    <t>خالد حموم</t>
  </si>
  <si>
    <t>رقم 21 تعاونية المستقبل 02</t>
  </si>
  <si>
    <t>05A5131119</t>
  </si>
  <si>
    <t>05A4819938</t>
  </si>
  <si>
    <t>عمار بوعوة</t>
  </si>
  <si>
    <t>حي قايد الباب يطل على شارع عزام مهدي رقم 05</t>
  </si>
  <si>
    <t>عثمان غول</t>
  </si>
  <si>
    <t>04 تجزئة قايد الباب قطعة 01 سي</t>
  </si>
  <si>
    <t>17A5120710</t>
  </si>
  <si>
    <t>محوش زوبيدة</t>
  </si>
  <si>
    <t>04A0109616</t>
  </si>
  <si>
    <t>شارع الإخوة الثلاثة جيلا لي رقم 03 بئر الخادم</t>
  </si>
  <si>
    <t xml:space="preserve">اكرم بن ناصر </t>
  </si>
  <si>
    <t>18A5128520</t>
  </si>
  <si>
    <t>شارع كيوس محمد رقم 08 بئر خادم</t>
  </si>
  <si>
    <t>سباطة عبد الرحمان</t>
  </si>
  <si>
    <t>06A4840500</t>
  </si>
  <si>
    <t>شارع الفدائي رقم 04</t>
  </si>
  <si>
    <t>مصاب محمد رضا</t>
  </si>
  <si>
    <t>شارع فيداء رقم 03</t>
  </si>
  <si>
    <t>ب ح 161229925</t>
  </si>
  <si>
    <t>سعيد جمال</t>
  </si>
  <si>
    <t>12A4906386</t>
  </si>
  <si>
    <t>شارع أعراب سي أحمد رقم 46</t>
  </si>
  <si>
    <t>بيفوح جمال</t>
  </si>
  <si>
    <t>16A5112602</t>
  </si>
  <si>
    <t>شارع أعراب سي احمد محل رقم  44</t>
  </si>
  <si>
    <t>بن حمادة زهيدة</t>
  </si>
  <si>
    <t>16A5117034</t>
  </si>
  <si>
    <t>شارع أعراب سي امحمد رقم 14 محل رمزه س</t>
  </si>
  <si>
    <t>حمو حمزة</t>
  </si>
  <si>
    <t>شارع أعراب سي امحمد رقم 22 محل 03</t>
  </si>
  <si>
    <t>18A5127719</t>
  </si>
  <si>
    <t>اوشفون عبد القادر</t>
  </si>
  <si>
    <t>شارع أعراب سي امحمد رقم 19</t>
  </si>
  <si>
    <t>17A5122311</t>
  </si>
  <si>
    <t>ملاح عبد الرزاق</t>
  </si>
  <si>
    <t>شارع أعراب سي امحمد رقم 55</t>
  </si>
  <si>
    <t>13A5025014</t>
  </si>
  <si>
    <t>فلاح عبد النور</t>
  </si>
  <si>
    <t>شارع خليفي حميد رقم أ</t>
  </si>
  <si>
    <t>16A5113895</t>
  </si>
  <si>
    <t>داود احمد</t>
  </si>
  <si>
    <t>شارع خليفي حميد سابقا شارع ليطورال  رقم 02</t>
  </si>
  <si>
    <t>03A0101256</t>
  </si>
  <si>
    <t>موسى بن حليش</t>
  </si>
  <si>
    <t>شارع خليفي حميد رقم 145</t>
  </si>
  <si>
    <t>07A4852964</t>
  </si>
  <si>
    <t>19A0033016</t>
  </si>
  <si>
    <t>خيار نصر الدين</t>
  </si>
  <si>
    <t>شارع الاخوة جيلالي رقم 10</t>
  </si>
  <si>
    <t>ديب اليزيد</t>
  </si>
  <si>
    <t>12A5014748</t>
  </si>
  <si>
    <t>حي مقنوش قطعة رقم 66 طريق القادوس بئر الخادم</t>
  </si>
  <si>
    <t>سيوان عمر</t>
  </si>
  <si>
    <t>01A0080798</t>
  </si>
  <si>
    <t>حي مقنوش تقصراين رقم 07</t>
  </si>
  <si>
    <t>اقروفة عبد المومن</t>
  </si>
  <si>
    <t>حي مقنوش 10</t>
  </si>
  <si>
    <t>10A5128367</t>
  </si>
  <si>
    <t>حي مقنوش رقم 73 قطعة 01</t>
  </si>
  <si>
    <t>09A4873832</t>
  </si>
  <si>
    <t>حرقاس علي</t>
  </si>
  <si>
    <t>مدرسة ميهوبي محمد  مقنوش تقصراين</t>
  </si>
  <si>
    <t>19A5130382</t>
  </si>
  <si>
    <t>كشتوم عادل</t>
  </si>
  <si>
    <t>محل أ رقم 129 طريق القادوس تيقصراين</t>
  </si>
  <si>
    <t>16A5113116</t>
  </si>
  <si>
    <t>سيفي عثمان</t>
  </si>
  <si>
    <t>طريق القادوس رقم 128</t>
  </si>
  <si>
    <t>08A4866194</t>
  </si>
  <si>
    <t>قوسمي يونس</t>
  </si>
  <si>
    <t>13A5016952</t>
  </si>
  <si>
    <t>حي تحربوشات رقم 35بئر الخادم</t>
  </si>
  <si>
    <t>بودرقة سفيان</t>
  </si>
  <si>
    <t xml:space="preserve">محل 02 تعاونية 20 اوت طريق القادوس </t>
  </si>
  <si>
    <t>11A4898686</t>
  </si>
  <si>
    <t>عماروش</t>
  </si>
  <si>
    <t xml:space="preserve">26 شارع تقصراين مونو </t>
  </si>
  <si>
    <t>ش ذ م م مخبزة مونو (سعيدي ارزقي)</t>
  </si>
  <si>
    <t>05B0971786</t>
  </si>
  <si>
    <t xml:space="preserve">تعاونية عقارية 20 أوت رقم 69 بئر خادم  </t>
  </si>
  <si>
    <t>بوطيش رياض</t>
  </si>
  <si>
    <t>تعاونية عقارية 20 أوت باب رقم 73</t>
  </si>
  <si>
    <t>99A0033128</t>
  </si>
  <si>
    <t>داود عبدالنور</t>
  </si>
  <si>
    <t>14A5032954</t>
  </si>
  <si>
    <t>قطعة رقم 362 تحربوشات بئر الخادم</t>
  </si>
  <si>
    <t>غربي ناصر</t>
  </si>
  <si>
    <t xml:space="preserve">تعاونية طاهر بوشات رقم 336 </t>
  </si>
  <si>
    <t>02A472591</t>
  </si>
  <si>
    <t>زيتون عبد الحق</t>
  </si>
  <si>
    <t>06 طريق القادوس تقصراين</t>
  </si>
  <si>
    <t>18A5127187</t>
  </si>
  <si>
    <t xml:space="preserve">انوري سمير </t>
  </si>
  <si>
    <t>طريق القادوس رقم 06 تقصراين</t>
  </si>
  <si>
    <t>09A4876184</t>
  </si>
  <si>
    <t>عماري نور الدين</t>
  </si>
  <si>
    <t>11A4896750</t>
  </si>
  <si>
    <t>قطعة341 طاهر بوشات تقصرين</t>
  </si>
  <si>
    <t>براح نصرالدين</t>
  </si>
  <si>
    <t>حي الطاهر بوشات رقم 366</t>
  </si>
  <si>
    <t>07A4047678</t>
  </si>
  <si>
    <t>مازن صلاح الدين</t>
  </si>
  <si>
    <t>رقم 06 طريق سيدي يحي</t>
  </si>
  <si>
    <t>20A50515026</t>
  </si>
  <si>
    <t>بوفلاح سماعيل</t>
  </si>
  <si>
    <t>10A4876635</t>
  </si>
  <si>
    <t>حي سيلي جناح رقم 480</t>
  </si>
  <si>
    <t>سيدي يحي الطابق المسروق حصة 06</t>
  </si>
  <si>
    <t>19A5049738</t>
  </si>
  <si>
    <t>لملوم رياض</t>
  </si>
  <si>
    <t>06A482767</t>
  </si>
  <si>
    <t>سيدي يحي فيلا 17 حي بروفنس الصغرى</t>
  </si>
  <si>
    <t>مهددي</t>
  </si>
  <si>
    <t>جومي رياض</t>
  </si>
  <si>
    <t>شارع بارمونتي حصة 14</t>
  </si>
  <si>
    <t>19A5050389</t>
  </si>
  <si>
    <t>بالطيب كمال</t>
  </si>
  <si>
    <t>11A4881715</t>
  </si>
  <si>
    <t>شارع الواحات رقم12أ</t>
  </si>
  <si>
    <t>دفوس جمال</t>
  </si>
  <si>
    <t>03شارع الصحراء</t>
  </si>
  <si>
    <t>12A4900667</t>
  </si>
  <si>
    <t>الواضح عبد الكريم</t>
  </si>
  <si>
    <t>شارع الصنوبر رقم 01</t>
  </si>
  <si>
    <t>19A5050204</t>
  </si>
  <si>
    <t>شريفي فتيحة</t>
  </si>
  <si>
    <t>14A4916137</t>
  </si>
  <si>
    <t>08 شارع زكار</t>
  </si>
  <si>
    <t>اوشاعو عبد الرزاق</t>
  </si>
  <si>
    <t>ساحة القدس</t>
  </si>
  <si>
    <t>08A4855383</t>
  </si>
  <si>
    <t>وهواه رشيد</t>
  </si>
  <si>
    <t>05A4821375</t>
  </si>
  <si>
    <t>حي سيدي يحي عمارة 01 محل رقم 04</t>
  </si>
  <si>
    <t>عمور محمد ناصري</t>
  </si>
  <si>
    <t>99A0051081</t>
  </si>
  <si>
    <t>طريق سيدي يحي عمارة 02 محل 05</t>
  </si>
  <si>
    <t>باعزيز علي</t>
  </si>
  <si>
    <t>06A4828687</t>
  </si>
  <si>
    <t>شارع الواحات رقم 03 د</t>
  </si>
  <si>
    <t>خيار رشيد</t>
  </si>
  <si>
    <t>17A5045915</t>
  </si>
  <si>
    <t>شارع الواحات محل رقم 08</t>
  </si>
  <si>
    <t>لقرع مسعود</t>
  </si>
  <si>
    <t>شارع بارمونتي حصة 15</t>
  </si>
  <si>
    <t>18A5047497</t>
  </si>
  <si>
    <t>رمرم الطيب</t>
  </si>
  <si>
    <t>99A0043019</t>
  </si>
  <si>
    <t>ساحة القدس رقم 04</t>
  </si>
  <si>
    <t>مصطفاوي عبد الواحد</t>
  </si>
  <si>
    <t>17A5046659</t>
  </si>
  <si>
    <t>09 نهج سعيد حمدين</t>
  </si>
  <si>
    <t>شايب  سعيد</t>
  </si>
  <si>
    <t>19A5050016</t>
  </si>
  <si>
    <t xml:space="preserve">رقم 04 شارع الاخوة حجوج </t>
  </si>
  <si>
    <t>بودربال حكيم</t>
  </si>
  <si>
    <t>شارع العربي عليق رقم 92</t>
  </si>
  <si>
    <t>17A5047398</t>
  </si>
  <si>
    <t>بلحول نصر الدين</t>
  </si>
  <si>
    <t>18A5048895</t>
  </si>
  <si>
    <t>01 شارع عماني محا 1أ</t>
  </si>
  <si>
    <t>يمي سليم</t>
  </si>
  <si>
    <t>شارع حاج احمد رقم 08</t>
  </si>
  <si>
    <t>07A4848403</t>
  </si>
  <si>
    <t>موطرفي رضوان</t>
  </si>
  <si>
    <t>حضيرة حيدرة شارع دومان رقم 04</t>
  </si>
  <si>
    <t>09A4870665</t>
  </si>
  <si>
    <t>عبيدات المهدي</t>
  </si>
  <si>
    <t xml:space="preserve">رقم 04 شارع الجميلة </t>
  </si>
  <si>
    <t>19A5050321</t>
  </si>
  <si>
    <t>خلادي ياسين</t>
  </si>
  <si>
    <t>17A5046942</t>
  </si>
  <si>
    <t>رقم 03 شارع جميلة عمارة</t>
  </si>
  <si>
    <t>عمور محمد</t>
  </si>
  <si>
    <t>15A5111043</t>
  </si>
  <si>
    <t>حي 1516 مسكن عدل رقم س 04 عمارة أو 1</t>
  </si>
  <si>
    <t>عزوز ياسين</t>
  </si>
  <si>
    <t>حي عدل 1516 مسكن ع أ و 02 محل 3س</t>
  </si>
  <si>
    <t>18A5125871</t>
  </si>
  <si>
    <t>حمداوي أحمد أمين</t>
  </si>
  <si>
    <t>حي عين المالحة عمارة 2أو محل 04</t>
  </si>
  <si>
    <t>13A4903933</t>
  </si>
  <si>
    <t>بوزرطيط مليكة</t>
  </si>
  <si>
    <t>11A4885495</t>
  </si>
  <si>
    <t>حي عين المالحة 1516 مسكن عمارة او 1 محل رقم 02 جسر قسنطينة</t>
  </si>
  <si>
    <t>منصوري مصطفى</t>
  </si>
  <si>
    <t>A491667914</t>
  </si>
  <si>
    <t>حي 812 مسكن عمارة04 محل رقم05 حوش مغنوش</t>
  </si>
  <si>
    <t>اقمون يعقوب</t>
  </si>
  <si>
    <t>حي 812 مسكن عمارة04 محل رقم06 حوش مغنوش</t>
  </si>
  <si>
    <t>12A4897983</t>
  </si>
  <si>
    <t>20A5135456</t>
  </si>
  <si>
    <t>مسعودي العربي</t>
  </si>
  <si>
    <t xml:space="preserve">حي عين النعجة القديمة قسم 01 مج ملكية 130 </t>
  </si>
  <si>
    <t>لعلى زوبير</t>
  </si>
  <si>
    <t>حي التعاونية العقارية الأمال قطعة رقم 05 مكرر محل رقم 01عين النعجة</t>
  </si>
  <si>
    <t>17A5118887</t>
  </si>
  <si>
    <t>18A5124958</t>
  </si>
  <si>
    <t>قريم رابح</t>
  </si>
  <si>
    <t xml:space="preserve">حي عين النعجة القديمة قطعة 62 محل ب و س  </t>
  </si>
  <si>
    <t>حميدي منير</t>
  </si>
  <si>
    <t>تعاونية عقارية النصر رقم 75</t>
  </si>
  <si>
    <t>16A5114653</t>
  </si>
  <si>
    <t>17A5122002</t>
  </si>
  <si>
    <t>لكحل نبيل</t>
  </si>
  <si>
    <t>قطعة 18 حي عين النعجة القديمة</t>
  </si>
  <si>
    <t>لكحل فايق</t>
  </si>
  <si>
    <t>قطعة رقم 42 عين النعجة القديمة</t>
  </si>
  <si>
    <t>08A4857161</t>
  </si>
  <si>
    <t>حميدوش حسين</t>
  </si>
  <si>
    <t>المنطقة الحضرية مقطع أ رقم 07 محل 03</t>
  </si>
  <si>
    <t>15A5110641</t>
  </si>
  <si>
    <t>بوبـزول ستـي</t>
  </si>
  <si>
    <t>09A4866223</t>
  </si>
  <si>
    <t>حي مصطفى مقنوش رقم 13 جسر قسنطينة</t>
  </si>
  <si>
    <t>قدوش عبد اللطيف</t>
  </si>
  <si>
    <t>حي مقنوش قطعة رقم 125</t>
  </si>
  <si>
    <t>15A5110211</t>
  </si>
  <si>
    <t>بوباشة سفيان</t>
  </si>
  <si>
    <t>حي 200 مسكن ع02 محل 07 حوش مقنوش</t>
  </si>
  <si>
    <t>02A0091141</t>
  </si>
  <si>
    <t>شايب عبد الوهاب</t>
  </si>
  <si>
    <t>حي 200 مسكن ع03 محل 05 حوش مقنوش</t>
  </si>
  <si>
    <t>02A5135284</t>
  </si>
  <si>
    <t>11A4888159</t>
  </si>
  <si>
    <t>حواس جميلة</t>
  </si>
  <si>
    <t>حي 812 مسكن عمارة20 محل رقم04 حوش مغنوش</t>
  </si>
  <si>
    <t>بوداعة كمال</t>
  </si>
  <si>
    <t>حي 812 مسكن عمارة 05 محل رقم 03 حوش مغنوش جسر قسنطينة</t>
  </si>
  <si>
    <t>16A5116162</t>
  </si>
  <si>
    <t>بن شليقة قويدر</t>
  </si>
  <si>
    <t>11A4884441</t>
  </si>
  <si>
    <t>حي 812 مسكن عمارة  04 محل رقم  02 حوش مقنوش</t>
  </si>
  <si>
    <t>قداشي نور الدين</t>
  </si>
  <si>
    <t>حي 812 مسكن عمارة 19 رقم 03 حوش مغنوش</t>
  </si>
  <si>
    <t>14A4912123</t>
  </si>
  <si>
    <t>زميح اسماعيل</t>
  </si>
  <si>
    <t>حي 812 مسكن  عمارة 22 رقم 03 حوش مغنوش</t>
  </si>
  <si>
    <t>18A5123088</t>
  </si>
  <si>
    <t>تيغيلت هشام</t>
  </si>
  <si>
    <t>18A5128921</t>
  </si>
  <si>
    <t>حي 812 مسكن عمارة22رقم03 حوش مغنوش</t>
  </si>
  <si>
    <t>حواس يوسف</t>
  </si>
  <si>
    <t>11A2347578</t>
  </si>
  <si>
    <t>حى المالحة  رقم 36 جسر قسنطينة</t>
  </si>
  <si>
    <t xml:space="preserve">محمد منصف دراجي </t>
  </si>
  <si>
    <t>حي 720 عين النعجة</t>
  </si>
  <si>
    <t>98A0015937</t>
  </si>
  <si>
    <t>بن علجية سيدعلي</t>
  </si>
  <si>
    <t>تعاونية أمينة رقم 02</t>
  </si>
  <si>
    <t>زوبير تيتواح</t>
  </si>
  <si>
    <t>18A5124803</t>
  </si>
  <si>
    <t>حي الحيـاة قطعة 182 جسر قسنطينة</t>
  </si>
  <si>
    <t>حيدر أسامة</t>
  </si>
  <si>
    <t>حي الحيـاة قطعة 186 جسر قسنطينة</t>
  </si>
  <si>
    <t>19A5129213</t>
  </si>
  <si>
    <t>بلعباسي محمد</t>
  </si>
  <si>
    <t>حي الحياة قطعة رقم 194 محل رقم 01</t>
  </si>
  <si>
    <t>17A5120474</t>
  </si>
  <si>
    <t>محمد سعودي</t>
  </si>
  <si>
    <t>حي الحياة قطعة رقم 200 محل رقم 200ب</t>
  </si>
  <si>
    <t>14A4915855</t>
  </si>
  <si>
    <t>الصادق عبدون</t>
  </si>
  <si>
    <t>حي 17 اكتوبر 1961 قطعة 08 محل 01</t>
  </si>
  <si>
    <t>19A5132352</t>
  </si>
  <si>
    <t>بوقطة مولود</t>
  </si>
  <si>
    <t>05A2230663</t>
  </si>
  <si>
    <t>حي 17 اكتوبر 1961 فيلا 08 جسر قسنطينة</t>
  </si>
  <si>
    <t>بوالقابول عبد الرؤوف</t>
  </si>
  <si>
    <t>12A4897131</t>
  </si>
  <si>
    <t>حي 17 اكتوبر قطعة رقم 05</t>
  </si>
  <si>
    <t>زياد زهير</t>
  </si>
  <si>
    <t>12A4892705</t>
  </si>
  <si>
    <t>حي17 اكتوبر 61 محل أ</t>
  </si>
  <si>
    <t>العلوي سفيان</t>
  </si>
  <si>
    <t>المنطقة الحضرية الجديدة مقطع ب 06 رقم 02 محل 01</t>
  </si>
  <si>
    <t>رقم ايداع 2016205075</t>
  </si>
  <si>
    <t>عزيز نجيب</t>
  </si>
  <si>
    <t>حي 49 مسكن عمارة 01 رقم  3و4</t>
  </si>
  <si>
    <t>16A5113906</t>
  </si>
  <si>
    <t>بوحليسة أحسن</t>
  </si>
  <si>
    <t>07A4840257</t>
  </si>
  <si>
    <t>حي 200 مسكن عمارة 01 ب  رقم 02 عين النعجة</t>
  </si>
  <si>
    <t>بوعكاز امين</t>
  </si>
  <si>
    <t>حي 200 مسكن ع0 محل 04 عين النعجة</t>
  </si>
  <si>
    <t>17A5119667</t>
  </si>
  <si>
    <t>بوصبع عبد الكريم</t>
  </si>
  <si>
    <t>13A4908287</t>
  </si>
  <si>
    <t>حي 202 مسكن عين النعجة رقم 20</t>
  </si>
  <si>
    <t>بودرقة عمار</t>
  </si>
  <si>
    <t>01A0082499</t>
  </si>
  <si>
    <t>حي 274 مسكن جسر قسنطينة</t>
  </si>
  <si>
    <t>دهيري أمين</t>
  </si>
  <si>
    <t>17A5121537</t>
  </si>
  <si>
    <t>حي 17 أكتوبر 1961 قطعة رقم 07 عمارة أ محل رقم 02</t>
  </si>
  <si>
    <t>03A0098655</t>
  </si>
  <si>
    <t>مراد عميروش</t>
  </si>
  <si>
    <t>سوق المغطى حي الحياة رقم 06</t>
  </si>
  <si>
    <t xml:space="preserve">كروان يمينة </t>
  </si>
  <si>
    <t>19A5130590</t>
  </si>
  <si>
    <t>قطعة رقم  21</t>
  </si>
  <si>
    <t>العربي سفيان</t>
  </si>
  <si>
    <t>حي التجهيز رقم 390 مسكن رقم 17</t>
  </si>
  <si>
    <t>99A0049248</t>
  </si>
  <si>
    <t>بومعراف صالح</t>
  </si>
  <si>
    <t>11A4880851</t>
  </si>
  <si>
    <t>حي الحيـاة تجزئة 33 جسر قسنطينة</t>
  </si>
  <si>
    <t>تحزيبت مزيان</t>
  </si>
  <si>
    <t>16A5112171</t>
  </si>
  <si>
    <t>حي 2248 مسكن عمارة 55 أ محل رقم 02  عين النعجة جسر قسنطينة</t>
  </si>
  <si>
    <t>غربي ياسين</t>
  </si>
  <si>
    <t>14A4913197</t>
  </si>
  <si>
    <t>2248 مسكن عين النعجة عمارة 09ت محل رقم 04</t>
  </si>
  <si>
    <t>عباس يونس</t>
  </si>
  <si>
    <t>07A4845249</t>
  </si>
  <si>
    <t>حي 2248 مسكن عمارة ت 10 محل رقم 01</t>
  </si>
  <si>
    <t>نكاع محمد</t>
  </si>
  <si>
    <t>13A4905461</t>
  </si>
  <si>
    <t>2248 مسكن عين النعجة عمارة 11 ت محل رقم 01</t>
  </si>
  <si>
    <t>خلوفي مسعود</t>
  </si>
  <si>
    <t>حي 2248 مسكن عمارة 8 ت محل رقم 05 عين النعجة</t>
  </si>
  <si>
    <t>01A0082213</t>
  </si>
  <si>
    <t>لهواري قنفود</t>
  </si>
  <si>
    <t>2248 مسكن عين النعجة عمارة 8 ت مج أ4ب محل رقم 01</t>
  </si>
  <si>
    <t>13A4901899</t>
  </si>
  <si>
    <t>20A5135246</t>
  </si>
  <si>
    <t>دحمان مزيان</t>
  </si>
  <si>
    <t>عين النعجة مشروع 780/2226 مسكن برج 6 محل4</t>
  </si>
  <si>
    <t>لزريف احمد</t>
  </si>
  <si>
    <t>حي 2248 مسكن عمارة ت06 محل 01 عين النعجة</t>
  </si>
  <si>
    <t>04A0106289</t>
  </si>
  <si>
    <t>حاج عيسى بكير</t>
  </si>
  <si>
    <t>14A4916619</t>
  </si>
  <si>
    <t>تكسير عبد الرحمان</t>
  </si>
  <si>
    <t>كشك حي 720 مسكن شارع بوشكوم</t>
  </si>
  <si>
    <t>06A0070453</t>
  </si>
  <si>
    <t>ركح عقيلة</t>
  </si>
  <si>
    <t>حي 720 مسكن عين النعجة</t>
  </si>
  <si>
    <t>00A0070585</t>
  </si>
  <si>
    <t>حمداوي كمال</t>
  </si>
  <si>
    <t>99A0049491</t>
  </si>
  <si>
    <t>حي 1074 مسكن عمارة رقم 35 أ رقم 06 عين النعجة</t>
  </si>
  <si>
    <t>حسين مرازقة</t>
  </si>
  <si>
    <t>حي 1074 مسكن عمارة رقم 35 أ رقم 03 عين النعجة</t>
  </si>
  <si>
    <t>13A4907609</t>
  </si>
  <si>
    <t>خباب احمد</t>
  </si>
  <si>
    <t>حي 1074عين النعجة مقطع ب فيلا 02 رقم 05</t>
  </si>
  <si>
    <t>حي 1074عين النعجة مسكن 2 رقم 36 محل 02</t>
  </si>
  <si>
    <t>12A4899849</t>
  </si>
  <si>
    <t>13A4901647</t>
  </si>
  <si>
    <t>بن عقيلة محمد اعراب</t>
  </si>
  <si>
    <t>2248 مسكن عين النعجة عمارة19</t>
  </si>
  <si>
    <t>طهرات محفوظ</t>
  </si>
  <si>
    <t>حي 1074 مسكن عمارة 28 رقم 03 عين النعجة</t>
  </si>
  <si>
    <t>08A4858309</t>
  </si>
  <si>
    <t>سماعيل مصباحي</t>
  </si>
  <si>
    <t>حي 1074 مسكن عمارة الشطر الثاني رقم2 ع28عين النعجة</t>
  </si>
  <si>
    <t>ب ح 162636080</t>
  </si>
  <si>
    <t>زكار الطاهر</t>
  </si>
  <si>
    <t>حي 1074عين النعجة مسكن 22 رقم 1 و  02</t>
  </si>
  <si>
    <t>15A4921547</t>
  </si>
  <si>
    <t>بوزرطيط علي</t>
  </si>
  <si>
    <t>09A4871503</t>
  </si>
  <si>
    <t>كشك حي1074مسكن المحادي للعمارة رقم22 عين النعجة جسرقسنطينة</t>
  </si>
  <si>
    <t xml:space="preserve">شايلي رضا </t>
  </si>
  <si>
    <t>02A0093177</t>
  </si>
  <si>
    <t>حي عين النعجة مقطع أ4 محل رقم 2 جسر قسنطينة</t>
  </si>
  <si>
    <t>عبزار عبد الوهاب</t>
  </si>
  <si>
    <t>أبزار زوهير</t>
  </si>
  <si>
    <t>13A4933527</t>
  </si>
  <si>
    <t>حي مريجة محل ب 22 سحاولة</t>
  </si>
  <si>
    <t>16A4948205</t>
  </si>
  <si>
    <t>حي سعيد حجار طريق الدرارية رقم 01 محل سي</t>
  </si>
  <si>
    <t>ماحي رضوان</t>
  </si>
  <si>
    <t>طريق ولاد بلحاج محل رقم 02 أ</t>
  </si>
  <si>
    <t>13A4935569</t>
  </si>
  <si>
    <t>مباركي قدور</t>
  </si>
  <si>
    <t>15A4941297</t>
  </si>
  <si>
    <t xml:space="preserve">شارع عناني علال محل  رقم 02  السحاولة </t>
  </si>
  <si>
    <t xml:space="preserve">محل 03 العنابي بلال </t>
  </si>
  <si>
    <t>فيصل القنعي</t>
  </si>
  <si>
    <t>شارع عناني علال</t>
  </si>
  <si>
    <t>99A0043102</t>
  </si>
  <si>
    <t>زواوي محمد</t>
  </si>
  <si>
    <t>تعاونية العمران محل رقم 3 مكرر 11 قطعة رقم 04</t>
  </si>
  <si>
    <t>تعاونية العمران محل رقم 3 أ قطعة رقم 04</t>
  </si>
  <si>
    <t>16A4948270</t>
  </si>
  <si>
    <t>برحمون عادل</t>
  </si>
  <si>
    <t>نهج عناني علال رقم 4 قطعة 02</t>
  </si>
  <si>
    <t>11A4921403</t>
  </si>
  <si>
    <t>10A4919067</t>
  </si>
  <si>
    <t>قليل رشيد</t>
  </si>
  <si>
    <t>نهج عناني علال رقم12</t>
  </si>
  <si>
    <t>نهج عناني علال رقم04</t>
  </si>
  <si>
    <t>زوبة محمد</t>
  </si>
  <si>
    <t>12A4928446</t>
  </si>
  <si>
    <t>طيان حسين</t>
  </si>
  <si>
    <t>شارع المدارس رقم 3</t>
  </si>
  <si>
    <t>00A0068272</t>
  </si>
  <si>
    <t>صادق نزاري</t>
  </si>
  <si>
    <t>شارع رباش ابراهيم  رقم 02 سحاولة</t>
  </si>
  <si>
    <t>شارع المدارس رقم 20 الطابق الارضي</t>
  </si>
  <si>
    <t>19A4858251</t>
  </si>
  <si>
    <t>طيلب رشيد</t>
  </si>
  <si>
    <t>شارع رباش ابراهيم رقم 02 محل أ</t>
  </si>
  <si>
    <t>10A4914861</t>
  </si>
  <si>
    <t>توفيق عميش</t>
  </si>
  <si>
    <t>11 شارع العقيد عميروش</t>
  </si>
  <si>
    <t>98A0028160</t>
  </si>
  <si>
    <t>صفصاف حسيبة</t>
  </si>
  <si>
    <t>01 شارع الإخوة بوروبة  الحصة رقم 01 الطابق الأرضي</t>
  </si>
  <si>
    <t>18A4952875</t>
  </si>
  <si>
    <t>20A4961575</t>
  </si>
  <si>
    <t>محمد بن بخمة</t>
  </si>
  <si>
    <t>حي السكان اللاشرعيين رقم 01 محل 66 مكرر بابا علي</t>
  </si>
  <si>
    <t>عداد مراد</t>
  </si>
  <si>
    <t>علاش بوعلام</t>
  </si>
  <si>
    <t>حي السكان اللاشرعيين رقم 01  بابا علي</t>
  </si>
  <si>
    <t>حي السكان اللاشرعيين رقم 01  مكرر بابا علي</t>
  </si>
  <si>
    <t>17A4950299</t>
  </si>
  <si>
    <t>19A4960317</t>
  </si>
  <si>
    <t>عويدات نسرين</t>
  </si>
  <si>
    <t>10A4917980</t>
  </si>
  <si>
    <t>حي السكان اللاشرعيين رقم 01 بابا علي</t>
  </si>
  <si>
    <t>معلاوي نذير</t>
  </si>
  <si>
    <t>توسعة حي السكان الاشرعين رقم 02 قطعة رقم 157مكرر</t>
  </si>
  <si>
    <t>14A4937326</t>
  </si>
  <si>
    <t>زمري طاهر</t>
  </si>
  <si>
    <t>07A4857226</t>
  </si>
  <si>
    <t>حي السكان اللاشرعيين رقم 02 بلوطة</t>
  </si>
  <si>
    <t>رشيد شريف</t>
  </si>
  <si>
    <t>الطريق الوطني رقم 01</t>
  </si>
  <si>
    <t>15A4942359</t>
  </si>
  <si>
    <t>شرياف سمير</t>
  </si>
  <si>
    <t>طريق الوطني باب علي رقم 1</t>
  </si>
  <si>
    <t>05A4825142</t>
  </si>
  <si>
    <t>جغرود مكي</t>
  </si>
  <si>
    <t>مدرسة بابا علي رقم 08</t>
  </si>
  <si>
    <t>نوري فتيحة</t>
  </si>
  <si>
    <t>حي 100 مسكن عمارة س/ص18 رقم 05 بابا علي</t>
  </si>
  <si>
    <t>11A4919540</t>
  </si>
  <si>
    <t>18A4952893</t>
  </si>
  <si>
    <t>عبروس فريد</t>
  </si>
  <si>
    <t>حي 100 مسكن عمارة 18 س ص بابا علي</t>
  </si>
  <si>
    <t>01A0080466</t>
  </si>
  <si>
    <t>بوطوبة عمار</t>
  </si>
  <si>
    <t>حي السكان اللاشرعيين قطعة 129</t>
  </si>
  <si>
    <t>15A4941889</t>
  </si>
  <si>
    <t>عزيز زمري</t>
  </si>
  <si>
    <t>بابا علي الطريق الرئيسي رقم 6</t>
  </si>
  <si>
    <t>19A4958706</t>
  </si>
  <si>
    <t>12A4926710</t>
  </si>
  <si>
    <t>حسين بداني</t>
  </si>
  <si>
    <t>حي السكان اللاشرعيين رقم 02 قطعة 98 طريق بابا علي</t>
  </si>
  <si>
    <t>سعيد ريان</t>
  </si>
  <si>
    <t>فيلا 02 حي السكان اللاشرعيين قطعة 02 محل رمز أ وب</t>
  </si>
  <si>
    <t>16A4945311</t>
  </si>
  <si>
    <t>عميش حميد</t>
  </si>
  <si>
    <t>حس السكان اللاشرعيين رقم 02</t>
  </si>
  <si>
    <t>14A4936108</t>
  </si>
  <si>
    <t>مقراني لمين</t>
  </si>
  <si>
    <t>13A4935248</t>
  </si>
  <si>
    <t xml:space="preserve">شارع الطريق الرئيسي السحاولة </t>
  </si>
  <si>
    <t>حاوش فاطمة</t>
  </si>
  <si>
    <t>شارع العقيد عميروش رقم 12</t>
  </si>
  <si>
    <t>05A4823284</t>
  </si>
  <si>
    <t>بغدوش بلال</t>
  </si>
  <si>
    <t>16A4946483</t>
  </si>
  <si>
    <t>حي 100 مسكن عمارة س/ص19 محل رقم 01</t>
  </si>
  <si>
    <t>رداد علي</t>
  </si>
  <si>
    <t>حي السكان الللا شرعين رقم 02 قطعة 132 محل ب</t>
  </si>
  <si>
    <t>15A4942384</t>
  </si>
  <si>
    <t>نور فوزي</t>
  </si>
  <si>
    <t>تعاونيةاورلاك رقم 45 طريق الوطني رقم 01</t>
  </si>
  <si>
    <t>06A4840192</t>
  </si>
  <si>
    <t>فاروق لطرش</t>
  </si>
  <si>
    <t xml:space="preserve">حي ميركاديل رقم 45 </t>
  </si>
  <si>
    <t>04A4851460</t>
  </si>
  <si>
    <t>عبدلي زهير</t>
  </si>
  <si>
    <t>19A5130714</t>
  </si>
  <si>
    <t>نهج الفيلسون لكاسطور</t>
  </si>
  <si>
    <t>مزاقير ياسين</t>
  </si>
  <si>
    <t>27 شارع الإخوة بن نعمان سابقا سان شارل</t>
  </si>
  <si>
    <t>15A5040738</t>
  </si>
  <si>
    <t>درول مصطفى</t>
  </si>
  <si>
    <t>02A0087782</t>
  </si>
  <si>
    <t>شارع حسان بن نعمان رقم 19</t>
  </si>
  <si>
    <t>بوجمعة حسين</t>
  </si>
  <si>
    <t>شارع سان شارل رقم 02</t>
  </si>
  <si>
    <t>07A4851882</t>
  </si>
  <si>
    <t>نبيل بن عياش</t>
  </si>
  <si>
    <t>حي لاكادات رقم 26</t>
  </si>
  <si>
    <t>19A5131587</t>
  </si>
  <si>
    <t>12A4908192</t>
  </si>
  <si>
    <t>كريم زواوي</t>
  </si>
  <si>
    <t>شارع باتسكي بروند رقم 09 الينابيع</t>
  </si>
  <si>
    <t>مسعودن مختار</t>
  </si>
  <si>
    <t>01 شارع مارسيلو فابري الينابيع</t>
  </si>
  <si>
    <t>16A5111736</t>
  </si>
  <si>
    <t>19A5132840</t>
  </si>
  <si>
    <t>عبد الكريم بعزيز</t>
  </si>
  <si>
    <t>مارسيلو فابري رقم 27 حصة 03 الطابق الارضي</t>
  </si>
  <si>
    <t>مزيود كريم</t>
  </si>
  <si>
    <t>شارع مارسلو فابري رقم 27</t>
  </si>
  <si>
    <t>17A5118572</t>
  </si>
  <si>
    <t>طالب محمد ناصر</t>
  </si>
  <si>
    <t>شارع مارسلو فابري رقم 15 الينابيع</t>
  </si>
  <si>
    <t>19A5129704</t>
  </si>
  <si>
    <t>شوفي مراد</t>
  </si>
  <si>
    <t>99A0037414</t>
  </si>
  <si>
    <t>شارع محمود ماتيبان رقم 07</t>
  </si>
  <si>
    <t>عبد الله بالحور</t>
  </si>
  <si>
    <t>رقم 01 المقام الجميل</t>
  </si>
  <si>
    <t>20A5134808</t>
  </si>
  <si>
    <t>عميراش سيدعلي</t>
  </si>
  <si>
    <t>16A5116148</t>
  </si>
  <si>
    <t>شارع خوجة الجلد رقم 38</t>
  </si>
  <si>
    <t>18A5126851</t>
  </si>
  <si>
    <t>كمال شوار</t>
  </si>
  <si>
    <t>شارع خوجة الجلد رقم 03</t>
  </si>
  <si>
    <t>شايب براهيم</t>
  </si>
  <si>
    <t>08A4863410</t>
  </si>
  <si>
    <t>شارع محمد خوجة الجلد رقم 39</t>
  </si>
  <si>
    <t>زموري رضوان</t>
  </si>
  <si>
    <t>14A5034352</t>
  </si>
  <si>
    <t>شارع خوجة الجلد رقم 16</t>
  </si>
  <si>
    <t>بلغانم يسين</t>
  </si>
  <si>
    <t>شارع خوجة الجلد  رقم 02 أ</t>
  </si>
  <si>
    <t>18A5124620</t>
  </si>
  <si>
    <t>لونيسي مراد</t>
  </si>
  <si>
    <t>شارع خوجة الجلد  رقم 10</t>
  </si>
  <si>
    <t>03A010446</t>
  </si>
  <si>
    <t>مجدوب كمال</t>
  </si>
  <si>
    <t>الطريق الوطني 01 بئر مراد رايس</t>
  </si>
  <si>
    <t>حبشي علي</t>
  </si>
  <si>
    <t>09 الطريق الوطني رقم 01</t>
  </si>
  <si>
    <t>98A0027332</t>
  </si>
  <si>
    <t>ش.تضامن مخبزة حلويات دليسلافيينواز مختاري و شركائه</t>
  </si>
  <si>
    <t>07B0976396</t>
  </si>
  <si>
    <t>طريق الوطني .1 رقم 29بئر مرادرايس</t>
  </si>
  <si>
    <t>مخالفية خديجة</t>
  </si>
  <si>
    <t>14A5033198</t>
  </si>
  <si>
    <t>رقم 01 تجزئة زوبير قسم 07 مجموعة ملكية رقم 75 بئر مراد رايس</t>
  </si>
  <si>
    <t>فضيلي منير</t>
  </si>
  <si>
    <t>99A0044272</t>
  </si>
  <si>
    <t>حي سعيد حمدين ع 4س محل 4</t>
  </si>
  <si>
    <t>مزوغم مهدي</t>
  </si>
  <si>
    <t>التعاونية العقارية حمدين رقم 03 ع س4</t>
  </si>
  <si>
    <t>06A4827107</t>
  </si>
  <si>
    <t>بلعيدي كمال</t>
  </si>
  <si>
    <t>رقم38 حي الزوبير</t>
  </si>
  <si>
    <t>08A4863094</t>
  </si>
  <si>
    <t>قوسمي مزيان</t>
  </si>
  <si>
    <t>رقم40 حي الزوبير</t>
  </si>
  <si>
    <t>18A5127993</t>
  </si>
  <si>
    <t>حي الزبير رقم 40</t>
  </si>
  <si>
    <t>05A4822178</t>
  </si>
  <si>
    <t>احمد فورار العيدي</t>
  </si>
  <si>
    <t>بن مرجة نبيل</t>
  </si>
  <si>
    <t>رقم 19 طريق وطني</t>
  </si>
  <si>
    <t>07A4859336</t>
  </si>
  <si>
    <t>20A5135874</t>
  </si>
  <si>
    <t>رقم 24 مج 83 قسم 9 قطعة2 طريق وطني</t>
  </si>
  <si>
    <t>قوسمي عثمان</t>
  </si>
  <si>
    <t>07A4856002</t>
  </si>
  <si>
    <t>حي الزوبير رقم 06</t>
  </si>
  <si>
    <t>عبد الرحمان اعميور</t>
  </si>
  <si>
    <t>عماروش حسين</t>
  </si>
  <si>
    <t>حي لاكونكورد عمارة أ</t>
  </si>
  <si>
    <t>00A0058650</t>
  </si>
  <si>
    <t>17 نهج احمد قارة تعاونية عقارية الوردة رقم 24 مج 104</t>
  </si>
  <si>
    <t>والي عبد الحكيم</t>
  </si>
  <si>
    <t>09A4880994</t>
  </si>
  <si>
    <t>تعاونية عقارية الوردة رقم 02طريق أحمد قارة محل02</t>
  </si>
  <si>
    <t>حجوطي سعيد</t>
  </si>
  <si>
    <t>16A5111724</t>
  </si>
  <si>
    <t>التعاونية العقارية الوردة قطعة 12 شارع أحمد قارة رقم 17</t>
  </si>
  <si>
    <t>قيدوش محمد</t>
  </si>
  <si>
    <t>حي لاكونكورد طريق احمد قارة رقم 16</t>
  </si>
  <si>
    <t>04A4810590</t>
  </si>
  <si>
    <t>معلم محمد الطاهر</t>
  </si>
  <si>
    <t>98A0027574</t>
  </si>
  <si>
    <t>حي لاكونكورد عمارة 11</t>
  </si>
  <si>
    <t>خليفة يوغرطة</t>
  </si>
  <si>
    <t>18A5123473</t>
  </si>
  <si>
    <t>حي لاكنكورد عمارة ب رقم 07</t>
  </si>
  <si>
    <t>عبد القادر سعدو</t>
  </si>
  <si>
    <t>14A5034036</t>
  </si>
  <si>
    <t>حى لاكونكورد عمارة 21 بئر مراد رايس</t>
  </si>
  <si>
    <t>باجة نصرالدين</t>
  </si>
  <si>
    <t>16A5112212</t>
  </si>
  <si>
    <t>حى لاكونكورد عمارة ب محل رقم 22</t>
  </si>
  <si>
    <t>طاهر سفيان</t>
  </si>
  <si>
    <t>حي لاكونكورد عمارة أ رقم 6</t>
  </si>
  <si>
    <t>06A4837580</t>
  </si>
  <si>
    <t>18A4907298</t>
  </si>
  <si>
    <t>قاضي ابراهيم</t>
  </si>
  <si>
    <t>طريق احمد قارة رقم 20 حي لاكونكورد</t>
  </si>
  <si>
    <t>هديبل رابح</t>
  </si>
  <si>
    <t>حي لكاسطور فوج 04 رقم 01 أ رقم 04</t>
  </si>
  <si>
    <t>06A4842656</t>
  </si>
  <si>
    <t>14A5027599</t>
  </si>
  <si>
    <t>عبيدات سمير</t>
  </si>
  <si>
    <t>طريق احمد قارة حي لاكونكورد عمارة د</t>
  </si>
  <si>
    <t>بشطولة عزالدين</t>
  </si>
  <si>
    <t>حي ليكاسطور فوج 4 قطعة 1أ رقم 03</t>
  </si>
  <si>
    <t>05A4826066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</si>
</sst>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rgb="FF00000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4"/>
      <color theme="1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readingOrder="2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 readingOrder="1"/>
    </xf>
    <xf numFmtId="0" fontId="7" fillId="0" borderId="0" xfId="0" applyFont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right" vertical="center" wrapText="1" readingOrder="2"/>
    </xf>
    <xf numFmtId="0" fontId="5" fillId="0" borderId="1" xfId="0" applyFont="1" applyBorder="1" applyAlignment="1">
      <alignment vertical="center" wrapText="1" readingOrder="2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readingOrder="1"/>
    </xf>
    <xf numFmtId="0" fontId="11" fillId="0" borderId="1" xfId="0" applyFont="1" applyBorder="1" applyAlignment="1">
      <alignment horizontal="center" vertical="center" wrapText="1" readingOrder="1"/>
    </xf>
    <xf numFmtId="0" fontId="11" fillId="0" borderId="1" xfId="0" applyFont="1" applyBorder="1" applyAlignment="1">
      <alignment horizontal="center" vertical="center" wrapText="1" readingOrder="2"/>
    </xf>
    <xf numFmtId="0" fontId="11" fillId="0" borderId="1" xfId="0" applyFont="1" applyBorder="1" applyAlignment="1">
      <alignment vertical="center" wrapText="1" readingOrder="2"/>
    </xf>
    <xf numFmtId="0" fontId="12" fillId="0" borderId="0" xfId="0" applyFont="1" applyAlignment="1">
      <alignment vertical="center" wrapText="1"/>
    </xf>
    <xf numFmtId="0" fontId="13" fillId="0" borderId="1" xfId="0" applyFont="1" applyBorder="1" applyAlignment="1">
      <alignment horizontal="center" vertical="center" wrapText="1" readingOrder="1"/>
    </xf>
    <xf numFmtId="0" fontId="14" fillId="0" borderId="1" xfId="0" applyFont="1" applyBorder="1" applyAlignment="1">
      <alignment horizontal="right" vertical="center" wrapText="1" readingOrder="2"/>
    </xf>
    <xf numFmtId="0" fontId="5" fillId="0" borderId="1" xfId="0" applyFont="1" applyBorder="1" applyAlignment="1">
      <alignment horizontal="center" vertical="center" wrapText="1" readingOrder="2"/>
    </xf>
    <xf numFmtId="0" fontId="14" fillId="0" borderId="1" xfId="0" applyFont="1" applyBorder="1" applyAlignment="1">
      <alignment horizontal="center" vertical="center" wrapText="1" readingOrder="1"/>
    </xf>
    <xf numFmtId="0" fontId="12" fillId="0" borderId="1" xfId="0" applyFont="1" applyBorder="1" applyAlignment="1">
      <alignment horizontal="center" vertical="center" wrapText="1" readingOrder="1"/>
    </xf>
    <xf numFmtId="0" fontId="12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 readingOrder="2"/>
    </xf>
    <xf numFmtId="0" fontId="12" fillId="0" borderId="1" xfId="0" applyFont="1" applyFill="1" applyBorder="1" applyAlignment="1">
      <alignment vertical="center" wrapText="1" readingOrder="2"/>
    </xf>
    <xf numFmtId="0" fontId="13" fillId="0" borderId="6" xfId="0" applyFont="1" applyBorder="1" applyAlignment="1">
      <alignment horizontal="center" vertical="center" wrapText="1" readingOrder="1"/>
    </xf>
    <xf numFmtId="0" fontId="14" fillId="0" borderId="6" xfId="0" applyFont="1" applyBorder="1" applyAlignment="1">
      <alignment horizontal="right" vertical="center" wrapText="1" readingOrder="2"/>
    </xf>
    <xf numFmtId="0" fontId="15" fillId="0" borderId="3" xfId="0" applyFont="1" applyFill="1" applyBorder="1" applyAlignment="1">
      <alignment horizontal="center" vertical="center" wrapText="1" readingOrder="2"/>
    </xf>
    <xf numFmtId="0" fontId="15" fillId="0" borderId="1" xfId="0" applyFont="1" applyFill="1" applyBorder="1" applyAlignment="1">
      <alignment vertical="center" wrapText="1" readingOrder="2"/>
    </xf>
    <xf numFmtId="0" fontId="5" fillId="0" borderId="4" xfId="0" applyFont="1" applyBorder="1" applyAlignment="1">
      <alignment horizontal="right" vertical="center" wrapText="1" readingOrder="2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right" vertical="center" wrapText="1"/>
    </xf>
    <xf numFmtId="0" fontId="16" fillId="0" borderId="7" xfId="0" applyFont="1" applyBorder="1" applyAlignment="1">
      <alignment horizontal="right" vertical="center" wrapText="1"/>
    </xf>
    <xf numFmtId="0" fontId="16" fillId="0" borderId="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right" vertical="center" wrapText="1" readingOrder="2"/>
    </xf>
    <xf numFmtId="0" fontId="5" fillId="0" borderId="4" xfId="0" applyFont="1" applyBorder="1" applyAlignment="1">
      <alignment horizontal="center" vertical="center" wrapText="1" readingOrder="1"/>
    </xf>
    <xf numFmtId="0" fontId="16" fillId="0" borderId="8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right" vertical="center" wrapText="1" readingOrder="2"/>
    </xf>
    <xf numFmtId="0" fontId="17" fillId="0" borderId="1" xfId="0" applyFont="1" applyBorder="1" applyAlignment="1">
      <alignment horizontal="center" vertical="center" wrapText="1" readingOrder="1"/>
    </xf>
    <xf numFmtId="0" fontId="17" fillId="0" borderId="1" xfId="0" applyFont="1" applyBorder="1" applyAlignment="1">
      <alignment vertical="center" wrapText="1" readingOrder="2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horizontal="right" vertical="center" wrapText="1" readingOrder="2"/>
    </xf>
    <xf numFmtId="0" fontId="12" fillId="0" borderId="1" xfId="0" applyFont="1" applyBorder="1" applyAlignment="1">
      <alignment vertical="center" wrapText="1" readingOrder="2"/>
    </xf>
    <xf numFmtId="0" fontId="0" fillId="0" borderId="0" xfId="0" applyAlignment="1">
      <alignment horizontal="center" vertical="center" readingOrder="1"/>
    </xf>
    <xf numFmtId="0" fontId="2" fillId="0" borderId="1" xfId="0" applyFont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right" vertical="center" wrapText="1" readingOrder="2"/>
    </xf>
    <xf numFmtId="0" fontId="18" fillId="0" borderId="1" xfId="0" applyFont="1" applyBorder="1" applyAlignment="1">
      <alignment horizontal="center" vertical="center" wrapText="1" readingOrder="1"/>
    </xf>
    <xf numFmtId="0" fontId="18" fillId="0" borderId="1" xfId="0" applyFont="1" applyBorder="1" applyAlignment="1">
      <alignment horizontal="right" vertical="center" wrapText="1" readingOrder="2"/>
    </xf>
    <xf numFmtId="0" fontId="12" fillId="0" borderId="1" xfId="0" applyFont="1" applyBorder="1" applyAlignment="1">
      <alignment horizontal="center" vertical="center" wrapText="1" readingOrder="2"/>
    </xf>
    <xf numFmtId="0" fontId="18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 readingOrder="2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 readingOrder="2"/>
    </xf>
    <xf numFmtId="0" fontId="18" fillId="0" borderId="1" xfId="0" applyFont="1" applyFill="1" applyBorder="1" applyAlignment="1">
      <alignment vertical="center" wrapText="1" readingOrder="2"/>
    </xf>
    <xf numFmtId="0" fontId="18" fillId="0" borderId="1" xfId="0" applyFont="1" applyFill="1" applyBorder="1" applyAlignment="1">
      <alignment horizontal="center" vertical="center" wrapText="1" readingOrder="2"/>
    </xf>
    <xf numFmtId="0" fontId="18" fillId="0" borderId="1" xfId="0" applyFont="1" applyFill="1" applyBorder="1" applyAlignment="1">
      <alignment horizontal="center" vertical="center" wrapText="1" readingOrder="2"/>
    </xf>
    <xf numFmtId="0" fontId="18" fillId="0" borderId="1" xfId="0" applyFont="1" applyFill="1" applyBorder="1" applyAlignment="1">
      <alignment horizontal="center" vertical="center" textRotation="90" wrapText="1" readingOrder="2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right" vertical="center" wrapText="1" readingOrder="2"/>
    </xf>
    <xf numFmtId="0" fontId="18" fillId="0" borderId="1" xfId="0" applyFont="1" applyFill="1" applyBorder="1" applyAlignment="1">
      <alignment horizontal="center" vertical="center" wrapText="1" readingOrder="1"/>
    </xf>
    <xf numFmtId="0" fontId="18" fillId="0" borderId="7" xfId="0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right" vertical="center" wrapText="1" readingOrder="2"/>
    </xf>
    <xf numFmtId="0" fontId="18" fillId="0" borderId="7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 readingOrder="2"/>
    </xf>
    <xf numFmtId="0" fontId="19" fillId="0" borderId="1" xfId="0" applyFont="1" applyFill="1" applyBorder="1" applyAlignment="1">
      <alignment horizontal="center" vertical="center" wrapText="1" readingOrder="1"/>
    </xf>
    <xf numFmtId="0" fontId="19" fillId="0" borderId="1" xfId="0" applyFont="1" applyFill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2"/>
    </xf>
    <xf numFmtId="0" fontId="12" fillId="0" borderId="1" xfId="0" applyFont="1" applyBorder="1" applyAlignment="1">
      <alignment vertical="center"/>
    </xf>
    <xf numFmtId="0" fontId="20" fillId="0" borderId="1" xfId="0" applyFont="1" applyBorder="1" applyAlignment="1">
      <alignment horizontal="center" vertical="center" wrapText="1" readingOrder="1"/>
    </xf>
    <xf numFmtId="0" fontId="20" fillId="0" borderId="1" xfId="0" applyFont="1" applyBorder="1" applyAlignment="1">
      <alignment horizontal="right" vertical="center" wrapText="1" readingOrder="2"/>
    </xf>
    <xf numFmtId="0" fontId="20" fillId="0" borderId="1" xfId="0" applyFont="1" applyBorder="1" applyAlignment="1">
      <alignment vertical="center" wrapText="1" readingOrder="2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readingOrder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readingOrder="2"/>
    </xf>
    <xf numFmtId="0" fontId="12" fillId="0" borderId="0" xfId="0" applyFont="1" applyAlignment="1">
      <alignment horizontal="right" vertical="center" wrapText="1" readingOrder="2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right" vertical="center" wrapText="1" readingOrder="2"/>
    </xf>
    <xf numFmtId="0" fontId="21" fillId="0" borderId="1" xfId="0" applyFont="1" applyFill="1" applyBorder="1" applyAlignment="1">
      <alignment horizontal="right" vertical="center" wrapText="1" readingOrder="2"/>
    </xf>
    <xf numFmtId="0" fontId="12" fillId="0" borderId="1" xfId="0" applyFont="1" applyFill="1" applyBorder="1" applyAlignment="1">
      <alignment horizontal="right" vertical="center" wrapText="1" readingOrder="2"/>
    </xf>
    <xf numFmtId="0" fontId="18" fillId="0" borderId="1" xfId="0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center" vertical="center" textRotation="90" wrapText="1" readingOrder="2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 readingOrder="2"/>
    </xf>
    <xf numFmtId="0" fontId="3" fillId="0" borderId="0" xfId="0" applyFont="1" applyBorder="1" applyAlignment="1">
      <alignment horizontal="right" vertical="center" wrapText="1" readingOrder="2"/>
    </xf>
    <xf numFmtId="0" fontId="3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 readingOrder="2"/>
    </xf>
    <xf numFmtId="0" fontId="10" fillId="0" borderId="0" xfId="0" applyFont="1" applyFill="1" applyBorder="1" applyAlignment="1">
      <alignment vertical="center" wrapText="1" readingOrder="2"/>
    </xf>
    <xf numFmtId="0" fontId="10" fillId="0" borderId="0" xfId="0" applyFont="1" applyFill="1" applyBorder="1" applyAlignment="1">
      <alignment horizontal="center" vertical="center" wrapText="1" readingOrder="2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 readingOrder="2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 readingOrder="2"/>
    </xf>
    <xf numFmtId="0" fontId="3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textRotation="90" wrapText="1" readingOrder="2"/>
    </xf>
    <xf numFmtId="0" fontId="12" fillId="0" borderId="1" xfId="0" applyFont="1" applyBorder="1" applyAlignment="1">
      <alignment horizontal="center" vertical="center" wrapText="1" readingOrder="2"/>
    </xf>
    <xf numFmtId="0" fontId="11" fillId="0" borderId="1" xfId="0" applyFont="1" applyBorder="1" applyAlignment="1">
      <alignment horizontal="center" vertical="center" wrapText="1" readingOrder="2"/>
    </xf>
    <xf numFmtId="0" fontId="5" fillId="0" borderId="4" xfId="0" applyFont="1" applyBorder="1" applyAlignment="1">
      <alignment horizontal="center" vertical="center" wrapText="1" readingOrder="2"/>
    </xf>
    <xf numFmtId="0" fontId="5" fillId="0" borderId="9" xfId="0" applyFont="1" applyBorder="1" applyAlignment="1">
      <alignment horizontal="center" vertical="center" wrapText="1" readingOrder="2"/>
    </xf>
    <xf numFmtId="0" fontId="5" fillId="0" borderId="5" xfId="0" applyFont="1" applyBorder="1" applyAlignment="1">
      <alignment horizontal="center" vertical="center" wrapText="1" readingOrder="2"/>
    </xf>
    <xf numFmtId="0" fontId="5" fillId="0" borderId="4" xfId="0" applyFont="1" applyBorder="1" applyAlignment="1">
      <alignment horizontal="center" vertical="center" textRotation="90" wrapText="1" readingOrder="2"/>
    </xf>
    <xf numFmtId="0" fontId="5" fillId="0" borderId="9" xfId="0" applyFont="1" applyBorder="1" applyAlignment="1">
      <alignment horizontal="center" vertical="center" textRotation="90" wrapText="1" readingOrder="2"/>
    </xf>
    <xf numFmtId="0" fontId="5" fillId="0" borderId="5" xfId="0" applyFont="1" applyBorder="1" applyAlignment="1">
      <alignment horizontal="center" vertical="center" textRotation="90" wrapText="1" readingOrder="2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11" fillId="0" borderId="2" xfId="0" applyFont="1" applyBorder="1" applyAlignment="1">
      <alignment horizontal="center" vertical="center" wrapText="1" readingOrder="2"/>
    </xf>
    <xf numFmtId="0" fontId="10" fillId="0" borderId="0" xfId="0" applyFont="1" applyFill="1" applyBorder="1" applyAlignment="1">
      <alignment horizontal="center" vertical="center" readingOrder="2"/>
    </xf>
    <xf numFmtId="0" fontId="3" fillId="0" borderId="0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 readingOrder="2"/>
    </xf>
    <xf numFmtId="0" fontId="12" fillId="0" borderId="1" xfId="0" applyFont="1" applyFill="1" applyBorder="1" applyAlignment="1">
      <alignment horizontal="center" vertical="center" textRotation="90" wrapText="1" readingOrder="2"/>
    </xf>
    <xf numFmtId="0" fontId="12" fillId="0" borderId="1" xfId="0" applyFont="1" applyFill="1" applyBorder="1" applyAlignment="1">
      <alignment horizontal="center" vertical="center" wrapText="1" readingOrder="2"/>
    </xf>
    <xf numFmtId="0" fontId="3" fillId="0" borderId="0" xfId="0" applyFont="1" applyBorder="1" applyAlignment="1">
      <alignment horizontal="right" vertical="center" readingOrder="2"/>
    </xf>
    <xf numFmtId="0" fontId="18" fillId="0" borderId="1" xfId="0" applyFont="1" applyFill="1" applyBorder="1" applyAlignment="1">
      <alignment horizontal="center" vertical="center" textRotation="90" wrapText="1" readingOrder="2"/>
    </xf>
    <xf numFmtId="0" fontId="18" fillId="0" borderId="1" xfId="0" applyFont="1" applyFill="1" applyBorder="1" applyAlignment="1">
      <alignment horizontal="center" vertical="center" wrapText="1" readingOrder="2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 wrapText="1"/>
    </xf>
    <xf numFmtId="0" fontId="19" fillId="0" borderId="1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opLeftCell="A7" zoomScale="125" zoomScaleNormal="125" workbookViewId="0">
      <selection activeCell="A4" sqref="A4:H57"/>
    </sheetView>
  </sheetViews>
  <sheetFormatPr baseColWidth="10" defaultColWidth="11.42578125" defaultRowHeight="15" x14ac:dyDescent="0.25"/>
  <cols>
    <col min="1" max="1" width="20.140625" style="1" customWidth="1"/>
    <col min="2" max="2" width="30.140625" style="1" customWidth="1"/>
    <col min="3" max="3" width="11.42578125" style="1"/>
    <col min="4" max="4" width="32" style="1" customWidth="1"/>
    <col min="5" max="16384" width="11.42578125" style="1"/>
  </cols>
  <sheetData>
    <row r="1" spans="1:8" s="2" customFormat="1" ht="18.75" x14ac:dyDescent="0.25">
      <c r="A1" s="106" t="s">
        <v>19</v>
      </c>
      <c r="B1" s="106"/>
      <c r="C1" s="106"/>
      <c r="D1" s="106"/>
      <c r="E1" s="106"/>
      <c r="F1" s="106"/>
      <c r="G1" s="106"/>
    </row>
    <row r="2" spans="1:8" s="2" customFormat="1" ht="38.25" customHeight="1" x14ac:dyDescent="0.25">
      <c r="A2" s="107" t="s">
        <v>20</v>
      </c>
      <c r="B2" s="107"/>
      <c r="C2" s="107"/>
      <c r="D2" s="107"/>
      <c r="E2" s="107"/>
      <c r="F2" s="107"/>
      <c r="G2" s="107"/>
    </row>
    <row r="3" spans="1:8" s="3" customFormat="1" x14ac:dyDescent="0.25"/>
    <row r="4" spans="1:8" s="7" customFormat="1" ht="24" customHeight="1" x14ac:dyDescent="0.25">
      <c r="A4" s="109" t="s">
        <v>47</v>
      </c>
      <c r="B4" s="109"/>
      <c r="C4" s="109"/>
      <c r="D4" s="109"/>
      <c r="E4" s="109"/>
      <c r="F4" s="109"/>
      <c r="G4" s="109"/>
      <c r="H4" s="109"/>
    </row>
    <row r="9" spans="1:8" s="47" customFormat="1" ht="37.5" x14ac:dyDescent="0.25">
      <c r="A9" s="51" t="s">
        <v>6</v>
      </c>
      <c r="B9" s="52" t="s">
        <v>5</v>
      </c>
      <c r="C9" s="51" t="s">
        <v>4</v>
      </c>
      <c r="D9" s="52" t="s">
        <v>3</v>
      </c>
      <c r="E9" s="51" t="s">
        <v>2</v>
      </c>
      <c r="F9" s="52" t="s">
        <v>1</v>
      </c>
      <c r="G9" s="52" t="s">
        <v>0</v>
      </c>
    </row>
    <row r="10" spans="1:8" s="47" customFormat="1" ht="16.5" customHeight="1" x14ac:dyDescent="0.25">
      <c r="A10" s="53" t="s">
        <v>9</v>
      </c>
      <c r="B10" s="54" t="s">
        <v>653</v>
      </c>
      <c r="C10" s="108" t="s">
        <v>8</v>
      </c>
      <c r="D10" s="54" t="s">
        <v>652</v>
      </c>
      <c r="E10" s="55">
        <v>1</v>
      </c>
      <c r="F10" s="111" t="s">
        <v>7</v>
      </c>
      <c r="G10" s="110" t="s">
        <v>7</v>
      </c>
    </row>
    <row r="11" spans="1:8" s="47" customFormat="1" ht="37.5" x14ac:dyDescent="0.25">
      <c r="A11" s="53" t="s">
        <v>658</v>
      </c>
      <c r="B11" s="54" t="s">
        <v>659</v>
      </c>
      <c r="C11" s="108"/>
      <c r="D11" s="54" t="s">
        <v>657</v>
      </c>
      <c r="E11" s="55">
        <f>1+E10</f>
        <v>2</v>
      </c>
      <c r="F11" s="111"/>
      <c r="G11" s="110"/>
    </row>
    <row r="12" spans="1:8" s="47" customFormat="1" ht="18.600000000000001" customHeight="1" x14ac:dyDescent="0.25">
      <c r="A12" s="53" t="s">
        <v>661</v>
      </c>
      <c r="B12" s="54" t="s">
        <v>662</v>
      </c>
      <c r="C12" s="108"/>
      <c r="D12" s="54" t="s">
        <v>660</v>
      </c>
      <c r="E12" s="55">
        <f t="shared" ref="E12:E57" si="0">1+E11</f>
        <v>3</v>
      </c>
      <c r="F12" s="111"/>
      <c r="G12" s="110"/>
    </row>
    <row r="13" spans="1:8" s="47" customFormat="1" ht="37.5" x14ac:dyDescent="0.25">
      <c r="A13" s="53" t="s">
        <v>707</v>
      </c>
      <c r="B13" s="54" t="s">
        <v>708</v>
      </c>
      <c r="C13" s="108"/>
      <c r="D13" s="54" t="s">
        <v>706</v>
      </c>
      <c r="E13" s="55">
        <f t="shared" si="0"/>
        <v>4</v>
      </c>
      <c r="F13" s="111"/>
      <c r="G13" s="110"/>
    </row>
    <row r="14" spans="1:8" s="47" customFormat="1" ht="37.5" x14ac:dyDescent="0.25">
      <c r="A14" s="56" t="s">
        <v>594</v>
      </c>
      <c r="B14" s="57" t="s">
        <v>593</v>
      </c>
      <c r="C14" s="108" t="s">
        <v>10</v>
      </c>
      <c r="D14" s="57" t="s">
        <v>592</v>
      </c>
      <c r="E14" s="55">
        <f t="shared" si="0"/>
        <v>5</v>
      </c>
      <c r="F14" s="111"/>
      <c r="G14" s="110"/>
    </row>
    <row r="15" spans="1:8" s="47" customFormat="1" ht="18.75" x14ac:dyDescent="0.25">
      <c r="A15" s="58" t="s">
        <v>599</v>
      </c>
      <c r="B15" s="54" t="s">
        <v>600</v>
      </c>
      <c r="C15" s="108"/>
      <c r="D15" s="54" t="s">
        <v>598</v>
      </c>
      <c r="E15" s="55">
        <f t="shared" si="0"/>
        <v>6</v>
      </c>
      <c r="F15" s="111"/>
      <c r="G15" s="110"/>
    </row>
    <row r="16" spans="1:8" s="47" customFormat="1" ht="37.5" x14ac:dyDescent="0.25">
      <c r="A16" s="56" t="s">
        <v>603</v>
      </c>
      <c r="B16" s="57" t="s">
        <v>602</v>
      </c>
      <c r="C16" s="108"/>
      <c r="D16" s="57" t="s">
        <v>601</v>
      </c>
      <c r="E16" s="55">
        <f t="shared" si="0"/>
        <v>7</v>
      </c>
      <c r="F16" s="111"/>
      <c r="G16" s="110"/>
    </row>
    <row r="17" spans="1:7" s="47" customFormat="1" ht="18.75" x14ac:dyDescent="0.25">
      <c r="A17" s="56" t="s">
        <v>624</v>
      </c>
      <c r="B17" s="57" t="s">
        <v>623</v>
      </c>
      <c r="C17" s="108"/>
      <c r="D17" s="57" t="s">
        <v>622</v>
      </c>
      <c r="E17" s="55">
        <f t="shared" si="0"/>
        <v>8</v>
      </c>
      <c r="F17" s="111"/>
      <c r="G17" s="110"/>
    </row>
    <row r="18" spans="1:7" s="47" customFormat="1" ht="37.5" x14ac:dyDescent="0.25">
      <c r="A18" s="55" t="s">
        <v>627</v>
      </c>
      <c r="B18" s="57" t="s">
        <v>626</v>
      </c>
      <c r="C18" s="108"/>
      <c r="D18" s="48" t="s">
        <v>625</v>
      </c>
      <c r="E18" s="55">
        <f t="shared" si="0"/>
        <v>9</v>
      </c>
      <c r="F18" s="111"/>
      <c r="G18" s="110"/>
    </row>
    <row r="19" spans="1:7" s="47" customFormat="1" ht="18.75" x14ac:dyDescent="0.25">
      <c r="A19" s="58" t="s">
        <v>629</v>
      </c>
      <c r="B19" s="54" t="s">
        <v>630</v>
      </c>
      <c r="C19" s="108"/>
      <c r="D19" s="54" t="s">
        <v>628</v>
      </c>
      <c r="E19" s="55">
        <f t="shared" si="0"/>
        <v>10</v>
      </c>
      <c r="F19" s="111"/>
      <c r="G19" s="110"/>
    </row>
    <row r="20" spans="1:7" s="47" customFormat="1" ht="18.75" x14ac:dyDescent="0.25">
      <c r="A20" s="55" t="s">
        <v>633</v>
      </c>
      <c r="B20" s="48" t="s">
        <v>632</v>
      </c>
      <c r="C20" s="108"/>
      <c r="D20" s="48" t="s">
        <v>631</v>
      </c>
      <c r="E20" s="55">
        <f t="shared" si="0"/>
        <v>11</v>
      </c>
      <c r="F20" s="111"/>
      <c r="G20" s="110"/>
    </row>
    <row r="21" spans="1:7" s="47" customFormat="1" ht="18.75" x14ac:dyDescent="0.25">
      <c r="A21" s="58" t="s">
        <v>641</v>
      </c>
      <c r="B21" s="54" t="s">
        <v>642</v>
      </c>
      <c r="C21" s="108"/>
      <c r="D21" s="54" t="s">
        <v>640</v>
      </c>
      <c r="E21" s="55">
        <f t="shared" si="0"/>
        <v>12</v>
      </c>
      <c r="F21" s="111"/>
      <c r="G21" s="110"/>
    </row>
    <row r="22" spans="1:7" s="47" customFormat="1" ht="18.75" x14ac:dyDescent="0.25">
      <c r="A22" s="58" t="s">
        <v>644</v>
      </c>
      <c r="B22" s="54" t="s">
        <v>645</v>
      </c>
      <c r="C22" s="108"/>
      <c r="D22" s="54" t="s">
        <v>643</v>
      </c>
      <c r="E22" s="55">
        <f t="shared" si="0"/>
        <v>13</v>
      </c>
      <c r="F22" s="111"/>
      <c r="G22" s="110"/>
    </row>
    <row r="23" spans="1:7" s="47" customFormat="1" ht="18.75" x14ac:dyDescent="0.25">
      <c r="A23" s="56" t="s">
        <v>648</v>
      </c>
      <c r="B23" s="57" t="s">
        <v>647</v>
      </c>
      <c r="C23" s="108"/>
      <c r="D23" s="57" t="s">
        <v>646</v>
      </c>
      <c r="E23" s="55">
        <f t="shared" si="0"/>
        <v>14</v>
      </c>
      <c r="F23" s="111"/>
      <c r="G23" s="110"/>
    </row>
    <row r="24" spans="1:7" s="47" customFormat="1" ht="37.5" customHeight="1" x14ac:dyDescent="0.25">
      <c r="A24" s="49" t="s">
        <v>651</v>
      </c>
      <c r="B24" s="57" t="s">
        <v>650</v>
      </c>
      <c r="C24" s="108"/>
      <c r="D24" s="49" t="s">
        <v>649</v>
      </c>
      <c r="E24" s="55">
        <f t="shared" si="0"/>
        <v>15</v>
      </c>
      <c r="F24" s="111"/>
      <c r="G24" s="110"/>
    </row>
    <row r="25" spans="1:7" s="47" customFormat="1" ht="15.75" customHeight="1" x14ac:dyDescent="0.25">
      <c r="A25" s="56" t="s">
        <v>671</v>
      </c>
      <c r="B25" s="57" t="s">
        <v>670</v>
      </c>
      <c r="C25" s="108"/>
      <c r="D25" s="57" t="s">
        <v>669</v>
      </c>
      <c r="E25" s="55">
        <f t="shared" si="0"/>
        <v>16</v>
      </c>
      <c r="F25" s="111"/>
      <c r="G25" s="110"/>
    </row>
    <row r="26" spans="1:7" s="47" customFormat="1" ht="18.75" x14ac:dyDescent="0.25">
      <c r="A26" s="55" t="s">
        <v>680</v>
      </c>
      <c r="B26" s="48" t="s">
        <v>679</v>
      </c>
      <c r="C26" s="108"/>
      <c r="D26" s="48" t="s">
        <v>678</v>
      </c>
      <c r="E26" s="55">
        <f t="shared" si="0"/>
        <v>17</v>
      </c>
      <c r="F26" s="111"/>
      <c r="G26" s="110"/>
    </row>
    <row r="27" spans="1:7" s="47" customFormat="1" ht="37.5" x14ac:dyDescent="0.25">
      <c r="A27" s="55" t="s">
        <v>681</v>
      </c>
      <c r="B27" s="48" t="s">
        <v>682</v>
      </c>
      <c r="C27" s="108"/>
      <c r="D27" s="48" t="s">
        <v>686</v>
      </c>
      <c r="E27" s="55">
        <f t="shared" si="0"/>
        <v>18</v>
      </c>
      <c r="F27" s="111"/>
      <c r="G27" s="110"/>
    </row>
    <row r="28" spans="1:7" s="47" customFormat="1" ht="18.75" x14ac:dyDescent="0.25">
      <c r="A28" s="58" t="s">
        <v>684</v>
      </c>
      <c r="B28" s="54" t="s">
        <v>685</v>
      </c>
      <c r="C28" s="108"/>
      <c r="D28" s="54" t="s">
        <v>683</v>
      </c>
      <c r="E28" s="55">
        <f t="shared" si="0"/>
        <v>19</v>
      </c>
      <c r="F28" s="111"/>
      <c r="G28" s="110"/>
    </row>
    <row r="29" spans="1:7" s="47" customFormat="1" ht="18.75" x14ac:dyDescent="0.25">
      <c r="A29" s="56" t="s">
        <v>689</v>
      </c>
      <c r="B29" s="57" t="s">
        <v>688</v>
      </c>
      <c r="C29" s="108"/>
      <c r="D29" s="57" t="s">
        <v>687</v>
      </c>
      <c r="E29" s="55">
        <f t="shared" si="0"/>
        <v>20</v>
      </c>
      <c r="F29" s="111"/>
      <c r="G29" s="110"/>
    </row>
    <row r="30" spans="1:7" s="47" customFormat="1" ht="18.75" x14ac:dyDescent="0.25">
      <c r="A30" s="56" t="s">
        <v>701</v>
      </c>
      <c r="B30" s="57" t="s">
        <v>702</v>
      </c>
      <c r="C30" s="108"/>
      <c r="D30" s="57" t="s">
        <v>700</v>
      </c>
      <c r="E30" s="55">
        <f t="shared" si="0"/>
        <v>21</v>
      </c>
      <c r="F30" s="111"/>
      <c r="G30" s="110"/>
    </row>
    <row r="31" spans="1:7" s="47" customFormat="1" ht="18.75" x14ac:dyDescent="0.25">
      <c r="A31" s="58" t="s">
        <v>704</v>
      </c>
      <c r="B31" s="54" t="s">
        <v>705</v>
      </c>
      <c r="C31" s="108"/>
      <c r="D31" s="54" t="s">
        <v>703</v>
      </c>
      <c r="E31" s="55">
        <f t="shared" si="0"/>
        <v>22</v>
      </c>
      <c r="F31" s="111"/>
      <c r="G31" s="110"/>
    </row>
    <row r="32" spans="1:7" s="47" customFormat="1" ht="18" customHeight="1" x14ac:dyDescent="0.25">
      <c r="A32" s="58" t="s">
        <v>710</v>
      </c>
      <c r="B32" s="54" t="s">
        <v>711</v>
      </c>
      <c r="C32" s="108"/>
      <c r="D32" s="54" t="s">
        <v>709</v>
      </c>
      <c r="E32" s="55">
        <f t="shared" si="0"/>
        <v>23</v>
      </c>
      <c r="F32" s="111"/>
      <c r="G32" s="110"/>
    </row>
    <row r="33" spans="1:7" s="47" customFormat="1" ht="18.75" x14ac:dyDescent="0.25">
      <c r="A33" s="55" t="s">
        <v>714</v>
      </c>
      <c r="B33" s="57" t="s">
        <v>713</v>
      </c>
      <c r="C33" s="108"/>
      <c r="D33" s="48" t="s">
        <v>712</v>
      </c>
      <c r="E33" s="55">
        <f t="shared" si="0"/>
        <v>24</v>
      </c>
      <c r="F33" s="111"/>
      <c r="G33" s="110"/>
    </row>
    <row r="34" spans="1:7" s="47" customFormat="1" ht="37.5" x14ac:dyDescent="0.25">
      <c r="A34" s="56" t="s">
        <v>720</v>
      </c>
      <c r="B34" s="57" t="s">
        <v>719</v>
      </c>
      <c r="C34" s="108"/>
      <c r="D34" s="57" t="s">
        <v>718</v>
      </c>
      <c r="E34" s="55">
        <f t="shared" si="0"/>
        <v>25</v>
      </c>
      <c r="F34" s="111"/>
      <c r="G34" s="110"/>
    </row>
    <row r="35" spans="1:7" s="47" customFormat="1" ht="37.5" x14ac:dyDescent="0.25">
      <c r="A35" s="56" t="s">
        <v>726</v>
      </c>
      <c r="B35" s="57" t="s">
        <v>725</v>
      </c>
      <c r="C35" s="108"/>
      <c r="D35" s="57" t="s">
        <v>724</v>
      </c>
      <c r="E35" s="55">
        <f t="shared" si="0"/>
        <v>26</v>
      </c>
      <c r="F35" s="111"/>
      <c r="G35" s="110"/>
    </row>
    <row r="36" spans="1:7" s="47" customFormat="1" ht="18.75" x14ac:dyDescent="0.25">
      <c r="A36" s="58" t="s">
        <v>605</v>
      </c>
      <c r="B36" s="54" t="s">
        <v>606</v>
      </c>
      <c r="C36" s="108" t="s">
        <v>11</v>
      </c>
      <c r="D36" s="54" t="s">
        <v>604</v>
      </c>
      <c r="E36" s="55">
        <f t="shared" si="0"/>
        <v>27</v>
      </c>
      <c r="F36" s="111"/>
      <c r="G36" s="110"/>
    </row>
    <row r="37" spans="1:7" s="104" customFormat="1" ht="18.75" x14ac:dyDescent="0.25">
      <c r="A37" s="72" t="s">
        <v>609</v>
      </c>
      <c r="B37" s="70" t="s">
        <v>608</v>
      </c>
      <c r="C37" s="108"/>
      <c r="D37" s="70" t="s">
        <v>607</v>
      </c>
      <c r="E37" s="29">
        <f t="shared" si="0"/>
        <v>28</v>
      </c>
      <c r="F37" s="111"/>
      <c r="G37" s="110"/>
    </row>
    <row r="38" spans="1:7" s="47" customFormat="1" ht="18.75" x14ac:dyDescent="0.25">
      <c r="A38" s="55" t="s">
        <v>612</v>
      </c>
      <c r="B38" s="48" t="s">
        <v>611</v>
      </c>
      <c r="C38" s="108"/>
      <c r="D38" s="48" t="s">
        <v>610</v>
      </c>
      <c r="E38" s="55">
        <f t="shared" si="0"/>
        <v>29</v>
      </c>
      <c r="F38" s="111"/>
      <c r="G38" s="110"/>
    </row>
    <row r="39" spans="1:7" s="47" customFormat="1" ht="37.5" x14ac:dyDescent="0.25">
      <c r="A39" s="55" t="s">
        <v>613</v>
      </c>
      <c r="B39" s="48" t="s">
        <v>615</v>
      </c>
      <c r="C39" s="108"/>
      <c r="D39" s="48" t="s">
        <v>614</v>
      </c>
      <c r="E39" s="55">
        <f t="shared" si="0"/>
        <v>30</v>
      </c>
      <c r="F39" s="111"/>
      <c r="G39" s="110"/>
    </row>
    <row r="40" spans="1:7" s="47" customFormat="1" ht="18.75" x14ac:dyDescent="0.25">
      <c r="A40" s="56" t="s">
        <v>618</v>
      </c>
      <c r="B40" s="57" t="s">
        <v>617</v>
      </c>
      <c r="C40" s="108"/>
      <c r="D40" s="57" t="s">
        <v>616</v>
      </c>
      <c r="E40" s="55">
        <f t="shared" si="0"/>
        <v>31</v>
      </c>
      <c r="F40" s="111"/>
      <c r="G40" s="110"/>
    </row>
    <row r="41" spans="1:7" s="47" customFormat="1" ht="18.75" x14ac:dyDescent="0.25">
      <c r="A41" s="55" t="s">
        <v>637</v>
      </c>
      <c r="B41" s="54" t="s">
        <v>639</v>
      </c>
      <c r="C41" s="108"/>
      <c r="D41" s="48" t="s">
        <v>638</v>
      </c>
      <c r="E41" s="55">
        <f t="shared" si="0"/>
        <v>32</v>
      </c>
      <c r="F41" s="111"/>
      <c r="G41" s="110"/>
    </row>
    <row r="42" spans="1:7" s="47" customFormat="1" ht="18.75" x14ac:dyDescent="0.25">
      <c r="A42" s="55" t="s">
        <v>656</v>
      </c>
      <c r="B42" s="48" t="s">
        <v>655</v>
      </c>
      <c r="C42" s="108"/>
      <c r="D42" s="48" t="s">
        <v>654</v>
      </c>
      <c r="E42" s="55">
        <f t="shared" si="0"/>
        <v>33</v>
      </c>
      <c r="F42" s="111"/>
      <c r="G42" s="110"/>
    </row>
    <row r="43" spans="1:7" s="47" customFormat="1" ht="18.75" x14ac:dyDescent="0.25">
      <c r="A43" s="58" t="s">
        <v>664</v>
      </c>
      <c r="B43" s="54" t="s">
        <v>665</v>
      </c>
      <c r="C43" s="108"/>
      <c r="D43" s="54" t="s">
        <v>663</v>
      </c>
      <c r="E43" s="55">
        <f t="shared" si="0"/>
        <v>34</v>
      </c>
      <c r="F43" s="111"/>
      <c r="G43" s="110"/>
    </row>
    <row r="44" spans="1:7" s="47" customFormat="1" ht="37.5" x14ac:dyDescent="0.25">
      <c r="A44" s="55" t="s">
        <v>668</v>
      </c>
      <c r="B44" s="48" t="s">
        <v>667</v>
      </c>
      <c r="C44" s="108"/>
      <c r="D44" s="48" t="s">
        <v>666</v>
      </c>
      <c r="E44" s="55">
        <f t="shared" si="0"/>
        <v>35</v>
      </c>
      <c r="F44" s="111"/>
      <c r="G44" s="110"/>
    </row>
    <row r="45" spans="1:7" s="47" customFormat="1" ht="18.75" x14ac:dyDescent="0.25">
      <c r="A45" s="55" t="s">
        <v>674</v>
      </c>
      <c r="B45" s="57" t="s">
        <v>673</v>
      </c>
      <c r="C45" s="108"/>
      <c r="D45" s="48" t="s">
        <v>672</v>
      </c>
      <c r="E45" s="55">
        <f t="shared" si="0"/>
        <v>36</v>
      </c>
      <c r="F45" s="111"/>
      <c r="G45" s="110"/>
    </row>
    <row r="46" spans="1:7" s="47" customFormat="1" ht="18.75" x14ac:dyDescent="0.25">
      <c r="A46" s="57" t="s">
        <v>676</v>
      </c>
      <c r="B46" s="57" t="s">
        <v>675</v>
      </c>
      <c r="C46" s="108"/>
      <c r="D46" s="48" t="s">
        <v>677</v>
      </c>
      <c r="E46" s="55">
        <f t="shared" si="0"/>
        <v>37</v>
      </c>
      <c r="F46" s="111"/>
      <c r="G46" s="110"/>
    </row>
    <row r="47" spans="1:7" s="47" customFormat="1" ht="37.5" x14ac:dyDescent="0.25">
      <c r="A47" s="58" t="s">
        <v>664</v>
      </c>
      <c r="B47" s="48" t="s">
        <v>690</v>
      </c>
      <c r="C47" s="108"/>
      <c r="D47" s="54" t="s">
        <v>663</v>
      </c>
      <c r="E47" s="55">
        <f t="shared" si="0"/>
        <v>38</v>
      </c>
      <c r="F47" s="111"/>
      <c r="G47" s="110"/>
    </row>
    <row r="48" spans="1:7" s="47" customFormat="1" ht="37.5" x14ac:dyDescent="0.25">
      <c r="A48" s="58" t="s">
        <v>692</v>
      </c>
      <c r="B48" s="54" t="s">
        <v>693</v>
      </c>
      <c r="C48" s="108"/>
      <c r="D48" s="54" t="s">
        <v>691</v>
      </c>
      <c r="E48" s="55">
        <f t="shared" si="0"/>
        <v>39</v>
      </c>
      <c r="F48" s="111"/>
      <c r="G48" s="110"/>
    </row>
    <row r="49" spans="1:7" s="47" customFormat="1" ht="37.5" x14ac:dyDescent="0.25">
      <c r="A49" s="58" t="s">
        <v>695</v>
      </c>
      <c r="B49" s="54" t="s">
        <v>696</v>
      </c>
      <c r="C49" s="108"/>
      <c r="D49" s="54" t="s">
        <v>694</v>
      </c>
      <c r="E49" s="55">
        <f t="shared" si="0"/>
        <v>40</v>
      </c>
      <c r="F49" s="111"/>
      <c r="G49" s="110"/>
    </row>
    <row r="50" spans="1:7" s="47" customFormat="1" ht="37.5" x14ac:dyDescent="0.25">
      <c r="A50" s="55" t="s">
        <v>699</v>
      </c>
      <c r="B50" s="57" t="s">
        <v>698</v>
      </c>
      <c r="C50" s="108"/>
      <c r="D50" s="48" t="s">
        <v>697</v>
      </c>
      <c r="E50" s="55">
        <f t="shared" si="0"/>
        <v>41</v>
      </c>
      <c r="F50" s="111"/>
      <c r="G50" s="110"/>
    </row>
    <row r="51" spans="1:7" s="47" customFormat="1" ht="18.75" x14ac:dyDescent="0.25">
      <c r="A51" s="55" t="s">
        <v>597</v>
      </c>
      <c r="B51" s="48" t="s">
        <v>596</v>
      </c>
      <c r="C51" s="108" t="s">
        <v>12</v>
      </c>
      <c r="D51" s="48" t="s">
        <v>595</v>
      </c>
      <c r="E51" s="55">
        <f t="shared" si="0"/>
        <v>42</v>
      </c>
      <c r="F51" s="111"/>
      <c r="G51" s="110"/>
    </row>
    <row r="52" spans="1:7" s="47" customFormat="1" ht="37.5" x14ac:dyDescent="0.25">
      <c r="A52" s="55" t="s">
        <v>619</v>
      </c>
      <c r="B52" s="48" t="s">
        <v>621</v>
      </c>
      <c r="C52" s="108"/>
      <c r="D52" s="48" t="s">
        <v>620</v>
      </c>
      <c r="E52" s="55">
        <f t="shared" si="0"/>
        <v>43</v>
      </c>
      <c r="F52" s="111"/>
      <c r="G52" s="110"/>
    </row>
    <row r="53" spans="1:7" s="47" customFormat="1" ht="18.75" x14ac:dyDescent="0.25">
      <c r="A53" s="58" t="s">
        <v>635</v>
      </c>
      <c r="B53" s="54" t="s">
        <v>636</v>
      </c>
      <c r="C53" s="108"/>
      <c r="D53" s="54" t="s">
        <v>634</v>
      </c>
      <c r="E53" s="55">
        <f t="shared" si="0"/>
        <v>44</v>
      </c>
      <c r="F53" s="111"/>
      <c r="G53" s="110"/>
    </row>
    <row r="54" spans="1:7" s="47" customFormat="1" ht="37.5" x14ac:dyDescent="0.25">
      <c r="A54" s="55" t="s">
        <v>715</v>
      </c>
      <c r="B54" s="48" t="s">
        <v>717</v>
      </c>
      <c r="C54" s="108"/>
      <c r="D54" s="48" t="s">
        <v>716</v>
      </c>
      <c r="E54" s="55">
        <f t="shared" si="0"/>
        <v>45</v>
      </c>
      <c r="F54" s="111"/>
      <c r="G54" s="110"/>
    </row>
    <row r="55" spans="1:7" s="47" customFormat="1" ht="37.5" x14ac:dyDescent="0.25">
      <c r="A55" s="55" t="s">
        <v>721</v>
      </c>
      <c r="B55" s="48" t="s">
        <v>723</v>
      </c>
      <c r="C55" s="108"/>
      <c r="D55" s="48" t="s">
        <v>722</v>
      </c>
      <c r="E55" s="55">
        <f t="shared" si="0"/>
        <v>46</v>
      </c>
      <c r="F55" s="111"/>
      <c r="G55" s="110"/>
    </row>
    <row r="56" spans="1:7" s="47" customFormat="1" ht="18.75" x14ac:dyDescent="0.25">
      <c r="A56" s="55" t="s">
        <v>18</v>
      </c>
      <c r="B56" s="48" t="s">
        <v>15</v>
      </c>
      <c r="C56" s="108" t="s">
        <v>14</v>
      </c>
      <c r="D56" s="48" t="s">
        <v>13</v>
      </c>
      <c r="E56" s="55">
        <f t="shared" si="0"/>
        <v>47</v>
      </c>
      <c r="F56" s="111"/>
      <c r="G56" s="110"/>
    </row>
    <row r="57" spans="1:7" s="47" customFormat="1" ht="18.75" x14ac:dyDescent="0.25">
      <c r="A57" s="55" t="s">
        <v>9</v>
      </c>
      <c r="B57" s="48" t="s">
        <v>17</v>
      </c>
      <c r="C57" s="108"/>
      <c r="D57" s="48" t="s">
        <v>16</v>
      </c>
      <c r="E57" s="55">
        <f t="shared" si="0"/>
        <v>48</v>
      </c>
      <c r="F57" s="111"/>
      <c r="G57" s="110"/>
    </row>
  </sheetData>
  <mergeCells count="10">
    <mergeCell ref="A1:G1"/>
    <mergeCell ref="A2:G2"/>
    <mergeCell ref="C36:C50"/>
    <mergeCell ref="C51:C55"/>
    <mergeCell ref="C14:C35"/>
    <mergeCell ref="C10:C13"/>
    <mergeCell ref="A4:H4"/>
    <mergeCell ref="G10:G57"/>
    <mergeCell ref="F10:F57"/>
    <mergeCell ref="C56:C57"/>
  </mergeCells>
  <pageMargins left="0.7" right="0.7" top="0.75" bottom="0.75" header="0.3" footer="0.3"/>
  <pageSetup paperSize="9" scale="94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workbookViewId="0">
      <selection activeCell="G7" sqref="A7:G67"/>
    </sheetView>
  </sheetViews>
  <sheetFormatPr baseColWidth="10" defaultColWidth="11.42578125" defaultRowHeight="21" x14ac:dyDescent="0.25"/>
  <cols>
    <col min="1" max="1" width="17.42578125" style="9" customWidth="1"/>
    <col min="2" max="2" width="41.140625" style="5" customWidth="1"/>
    <col min="3" max="3" width="21" style="5" customWidth="1"/>
    <col min="4" max="4" width="23.7109375" style="5" customWidth="1"/>
    <col min="5" max="16384" width="11.42578125" style="5"/>
  </cols>
  <sheetData>
    <row r="1" spans="1:7" s="4" customFormat="1" x14ac:dyDescent="0.25">
      <c r="A1" s="119" t="s">
        <v>19</v>
      </c>
      <c r="B1" s="119"/>
      <c r="C1" s="119"/>
      <c r="D1" s="119"/>
      <c r="E1" s="119"/>
      <c r="F1" s="119"/>
    </row>
    <row r="2" spans="1:7" s="4" customFormat="1" ht="38.25" customHeight="1" x14ac:dyDescent="0.25">
      <c r="A2" s="120" t="s">
        <v>20</v>
      </c>
      <c r="B2" s="120"/>
      <c r="C2" s="120"/>
      <c r="D2" s="120"/>
      <c r="E2" s="120"/>
      <c r="F2" s="120"/>
    </row>
    <row r="3" spans="1:7" s="4" customFormat="1" x14ac:dyDescent="0.25">
      <c r="A3" s="8"/>
    </row>
    <row r="4" spans="1:7" s="7" customFormat="1" ht="24" customHeight="1" x14ac:dyDescent="0.25">
      <c r="A4" s="109" t="s">
        <v>47</v>
      </c>
      <c r="B4" s="109"/>
      <c r="C4" s="109"/>
      <c r="D4" s="109"/>
      <c r="E4" s="109"/>
      <c r="F4" s="109"/>
      <c r="G4" s="109"/>
    </row>
    <row r="7" spans="1:7" s="22" customFormat="1" ht="64.5" customHeight="1" x14ac:dyDescent="0.25">
      <c r="A7" s="19" t="s">
        <v>6</v>
      </c>
      <c r="B7" s="20" t="s">
        <v>5</v>
      </c>
      <c r="C7" s="20" t="s">
        <v>4</v>
      </c>
      <c r="D7" s="21" t="s">
        <v>3</v>
      </c>
      <c r="E7" s="20" t="s">
        <v>2</v>
      </c>
      <c r="F7" s="20" t="s">
        <v>1</v>
      </c>
      <c r="G7" s="20" t="s">
        <v>0</v>
      </c>
    </row>
    <row r="8" spans="1:7" s="22" customFormat="1" ht="60" customHeight="1" x14ac:dyDescent="0.25">
      <c r="A8" s="23" t="s">
        <v>48</v>
      </c>
      <c r="B8" s="24" t="s">
        <v>49</v>
      </c>
      <c r="C8" s="112" t="s">
        <v>8</v>
      </c>
      <c r="D8" s="24" t="s">
        <v>50</v>
      </c>
      <c r="E8" s="25">
        <v>1</v>
      </c>
      <c r="F8" s="113" t="s">
        <v>21</v>
      </c>
      <c r="G8" s="116" t="s">
        <v>7</v>
      </c>
    </row>
    <row r="9" spans="1:7" s="22" customFormat="1" ht="30.6" customHeight="1" x14ac:dyDescent="0.25">
      <c r="A9" s="26" t="s">
        <v>54</v>
      </c>
      <c r="B9" s="24" t="s">
        <v>56</v>
      </c>
      <c r="C9" s="112"/>
      <c r="D9" s="24" t="s">
        <v>55</v>
      </c>
      <c r="E9" s="25">
        <f>1+E8</f>
        <v>2</v>
      </c>
      <c r="F9" s="114"/>
      <c r="G9" s="117"/>
    </row>
    <row r="10" spans="1:7" s="22" customFormat="1" ht="30.6" customHeight="1" x14ac:dyDescent="0.25">
      <c r="A10" s="12" t="s">
        <v>59</v>
      </c>
      <c r="B10" s="13" t="s">
        <v>58</v>
      </c>
      <c r="C10" s="112"/>
      <c r="D10" s="13" t="s">
        <v>57</v>
      </c>
      <c r="E10" s="25">
        <f t="shared" ref="E10:E67" si="0">1+E9</f>
        <v>3</v>
      </c>
      <c r="F10" s="114"/>
      <c r="G10" s="117"/>
    </row>
    <row r="11" spans="1:7" s="22" customFormat="1" ht="30.6" customHeight="1" x14ac:dyDescent="0.25">
      <c r="A11" s="26" t="s">
        <v>92</v>
      </c>
      <c r="B11" s="24" t="s">
        <v>93</v>
      </c>
      <c r="C11" s="112"/>
      <c r="D11" s="24" t="s">
        <v>94</v>
      </c>
      <c r="E11" s="25">
        <f t="shared" si="0"/>
        <v>4</v>
      </c>
      <c r="F11" s="114"/>
      <c r="G11" s="117"/>
    </row>
    <row r="12" spans="1:7" s="22" customFormat="1" ht="30.6" customHeight="1" x14ac:dyDescent="0.25">
      <c r="A12" s="27" t="s">
        <v>102</v>
      </c>
      <c r="B12" s="28" t="s">
        <v>101</v>
      </c>
      <c r="C12" s="112"/>
      <c r="D12" s="22" t="s">
        <v>100</v>
      </c>
      <c r="E12" s="25">
        <f t="shared" si="0"/>
        <v>5</v>
      </c>
      <c r="F12" s="114"/>
      <c r="G12" s="117"/>
    </row>
    <row r="13" spans="1:7" s="22" customFormat="1" ht="30.6" customHeight="1" x14ac:dyDescent="0.25">
      <c r="A13" s="23" t="s">
        <v>120</v>
      </c>
      <c r="B13" s="24" t="s">
        <v>119</v>
      </c>
      <c r="C13" s="112"/>
      <c r="D13" s="24" t="s">
        <v>118</v>
      </c>
      <c r="E13" s="25">
        <f t="shared" si="0"/>
        <v>6</v>
      </c>
      <c r="F13" s="114"/>
      <c r="G13" s="117"/>
    </row>
    <row r="14" spans="1:7" s="22" customFormat="1" ht="30.6" customHeight="1" x14ac:dyDescent="0.25">
      <c r="A14" s="23" t="s">
        <v>128</v>
      </c>
      <c r="B14" s="24" t="s">
        <v>129</v>
      </c>
      <c r="C14" s="112"/>
      <c r="D14" s="24" t="s">
        <v>127</v>
      </c>
      <c r="E14" s="25">
        <f t="shared" si="0"/>
        <v>7</v>
      </c>
      <c r="F14" s="114"/>
      <c r="G14" s="117"/>
    </row>
    <row r="15" spans="1:7" s="22" customFormat="1" ht="30.6" customHeight="1" x14ac:dyDescent="0.25">
      <c r="A15" s="29" t="s">
        <v>131</v>
      </c>
      <c r="B15" s="30" t="s">
        <v>132</v>
      </c>
      <c r="C15" s="112"/>
      <c r="D15" s="30" t="s">
        <v>130</v>
      </c>
      <c r="E15" s="25">
        <f t="shared" si="0"/>
        <v>8</v>
      </c>
      <c r="F15" s="114"/>
      <c r="G15" s="117"/>
    </row>
    <row r="16" spans="1:7" s="22" customFormat="1" ht="30.6" customHeight="1" x14ac:dyDescent="0.25">
      <c r="A16" s="26" t="s">
        <v>138</v>
      </c>
      <c r="B16" s="24" t="s">
        <v>137</v>
      </c>
      <c r="C16" s="112"/>
      <c r="D16" s="24" t="s">
        <v>136</v>
      </c>
      <c r="E16" s="25">
        <f t="shared" si="0"/>
        <v>9</v>
      </c>
      <c r="F16" s="114"/>
      <c r="G16" s="117"/>
    </row>
    <row r="17" spans="1:7" s="22" customFormat="1" ht="30.6" customHeight="1" thickBot="1" x14ac:dyDescent="0.3">
      <c r="A17" s="31" t="s">
        <v>170</v>
      </c>
      <c r="B17" s="32" t="s">
        <v>171</v>
      </c>
      <c r="C17" s="112"/>
      <c r="D17" s="24" t="s">
        <v>169</v>
      </c>
      <c r="E17" s="25">
        <f t="shared" si="0"/>
        <v>10</v>
      </c>
      <c r="F17" s="114"/>
      <c r="G17" s="117"/>
    </row>
    <row r="18" spans="1:7" s="22" customFormat="1" ht="30.6" customHeight="1" thickBot="1" x14ac:dyDescent="0.3">
      <c r="A18" s="31" t="s">
        <v>190</v>
      </c>
      <c r="B18" s="32" t="s">
        <v>191</v>
      </c>
      <c r="C18" s="112"/>
      <c r="D18" s="24" t="s">
        <v>189</v>
      </c>
      <c r="E18" s="25">
        <f t="shared" si="0"/>
        <v>11</v>
      </c>
      <c r="F18" s="114"/>
      <c r="G18" s="117"/>
    </row>
    <row r="19" spans="1:7" s="22" customFormat="1" ht="30.6" customHeight="1" x14ac:dyDescent="0.25">
      <c r="A19" s="33" t="s">
        <v>198</v>
      </c>
      <c r="B19" s="34" t="s">
        <v>199</v>
      </c>
      <c r="C19" s="112"/>
      <c r="D19" s="34" t="s">
        <v>197</v>
      </c>
      <c r="E19" s="25">
        <f t="shared" si="0"/>
        <v>12</v>
      </c>
      <c r="F19" s="114"/>
      <c r="G19" s="117"/>
    </row>
    <row r="20" spans="1:7" s="22" customFormat="1" ht="30.6" customHeight="1" thickBot="1" x14ac:dyDescent="0.3">
      <c r="A20" s="31" t="s">
        <v>204</v>
      </c>
      <c r="B20" s="32" t="s">
        <v>205</v>
      </c>
      <c r="C20" s="112"/>
      <c r="D20" s="24" t="s">
        <v>203</v>
      </c>
      <c r="E20" s="25">
        <f t="shared" si="0"/>
        <v>13</v>
      </c>
      <c r="F20" s="114"/>
      <c r="G20" s="117"/>
    </row>
    <row r="21" spans="1:7" s="22" customFormat="1" ht="30.6" customHeight="1" x14ac:dyDescent="0.25">
      <c r="A21" s="12" t="s">
        <v>53</v>
      </c>
      <c r="B21" s="13" t="s">
        <v>52</v>
      </c>
      <c r="C21" s="112" t="s">
        <v>10</v>
      </c>
      <c r="D21" s="13" t="s">
        <v>51</v>
      </c>
      <c r="E21" s="25">
        <f t="shared" si="0"/>
        <v>14</v>
      </c>
      <c r="F21" s="114"/>
      <c r="G21" s="117"/>
    </row>
    <row r="22" spans="1:7" s="22" customFormat="1" ht="30.6" customHeight="1" x14ac:dyDescent="0.25">
      <c r="A22" s="12" t="s">
        <v>68</v>
      </c>
      <c r="B22" s="13" t="s">
        <v>67</v>
      </c>
      <c r="C22" s="112"/>
      <c r="D22" s="13" t="s">
        <v>66</v>
      </c>
      <c r="E22" s="25">
        <f t="shared" si="0"/>
        <v>15</v>
      </c>
      <c r="F22" s="114"/>
      <c r="G22" s="117"/>
    </row>
    <row r="23" spans="1:7" s="22" customFormat="1" ht="30.6" customHeight="1" x14ac:dyDescent="0.25">
      <c r="A23" s="12" t="s">
        <v>75</v>
      </c>
      <c r="B23" s="13" t="s">
        <v>73</v>
      </c>
      <c r="C23" s="112"/>
      <c r="D23" s="13" t="s">
        <v>76</v>
      </c>
      <c r="E23" s="25">
        <f t="shared" si="0"/>
        <v>16</v>
      </c>
      <c r="F23" s="114"/>
      <c r="G23" s="117"/>
    </row>
    <row r="24" spans="1:7" s="22" customFormat="1" ht="30.6" customHeight="1" x14ac:dyDescent="0.25">
      <c r="A24" s="12" t="s">
        <v>79</v>
      </c>
      <c r="B24" s="13" t="s">
        <v>78</v>
      </c>
      <c r="C24" s="112"/>
      <c r="D24" s="13" t="s">
        <v>77</v>
      </c>
      <c r="E24" s="25">
        <f t="shared" si="0"/>
        <v>17</v>
      </c>
      <c r="F24" s="114"/>
      <c r="G24" s="117"/>
    </row>
    <row r="25" spans="1:7" s="22" customFormat="1" ht="30.6" customHeight="1" x14ac:dyDescent="0.25">
      <c r="A25" s="12" t="s">
        <v>85</v>
      </c>
      <c r="B25" s="13" t="s">
        <v>84</v>
      </c>
      <c r="C25" s="112"/>
      <c r="D25" s="13" t="s">
        <v>83</v>
      </c>
      <c r="E25" s="25">
        <f t="shared" si="0"/>
        <v>18</v>
      </c>
      <c r="F25" s="114"/>
      <c r="G25" s="117"/>
    </row>
    <row r="26" spans="1:7" s="22" customFormat="1" ht="30.6" customHeight="1" x14ac:dyDescent="0.25">
      <c r="A26" s="12" t="s">
        <v>86</v>
      </c>
      <c r="B26" s="13" t="s">
        <v>88</v>
      </c>
      <c r="C26" s="112"/>
      <c r="D26" s="13" t="s">
        <v>87</v>
      </c>
      <c r="E26" s="25">
        <f t="shared" si="0"/>
        <v>19</v>
      </c>
      <c r="F26" s="114"/>
      <c r="G26" s="117"/>
    </row>
    <row r="27" spans="1:7" s="22" customFormat="1" ht="30.6" customHeight="1" x14ac:dyDescent="0.25">
      <c r="A27" s="12" t="s">
        <v>91</v>
      </c>
      <c r="B27" s="13" t="s">
        <v>90</v>
      </c>
      <c r="C27" s="112"/>
      <c r="D27" s="13" t="s">
        <v>89</v>
      </c>
      <c r="E27" s="25">
        <f t="shared" si="0"/>
        <v>20</v>
      </c>
      <c r="F27" s="114"/>
      <c r="G27" s="117"/>
    </row>
    <row r="28" spans="1:7" s="22" customFormat="1" ht="30.6" customHeight="1" x14ac:dyDescent="0.25">
      <c r="A28" s="23" t="s">
        <v>96</v>
      </c>
      <c r="B28" s="24" t="s">
        <v>93</v>
      </c>
      <c r="C28" s="112"/>
      <c r="D28" s="13" t="s">
        <v>95</v>
      </c>
      <c r="E28" s="25">
        <f t="shared" si="0"/>
        <v>21</v>
      </c>
      <c r="F28" s="114"/>
      <c r="G28" s="117"/>
    </row>
    <row r="29" spans="1:7" s="22" customFormat="1" ht="30.6" customHeight="1" x14ac:dyDescent="0.25">
      <c r="A29" s="12" t="s">
        <v>97</v>
      </c>
      <c r="B29" s="13" t="s">
        <v>99</v>
      </c>
      <c r="C29" s="112"/>
      <c r="D29" s="35" t="s">
        <v>98</v>
      </c>
      <c r="E29" s="25">
        <f t="shared" si="0"/>
        <v>22</v>
      </c>
      <c r="F29" s="114"/>
      <c r="G29" s="117"/>
    </row>
    <row r="30" spans="1:7" s="22" customFormat="1" ht="30.6" customHeight="1" x14ac:dyDescent="0.25">
      <c r="A30" s="12" t="s">
        <v>104</v>
      </c>
      <c r="B30" s="13" t="s">
        <v>105</v>
      </c>
      <c r="C30" s="121"/>
      <c r="D30" s="14" t="s">
        <v>103</v>
      </c>
      <c r="E30" s="25">
        <f t="shared" si="0"/>
        <v>23</v>
      </c>
      <c r="F30" s="114"/>
      <c r="G30" s="117"/>
    </row>
    <row r="31" spans="1:7" s="22" customFormat="1" ht="30.6" customHeight="1" x14ac:dyDescent="0.25">
      <c r="A31" s="36" t="s">
        <v>108</v>
      </c>
      <c r="B31" s="37" t="s">
        <v>107</v>
      </c>
      <c r="C31" s="112"/>
      <c r="D31" s="38" t="s">
        <v>106</v>
      </c>
      <c r="E31" s="25">
        <f t="shared" si="0"/>
        <v>24</v>
      </c>
      <c r="F31" s="114"/>
      <c r="G31" s="117"/>
    </row>
    <row r="32" spans="1:7" s="22" customFormat="1" ht="30.6" customHeight="1" x14ac:dyDescent="0.25">
      <c r="A32" s="39" t="s">
        <v>110</v>
      </c>
      <c r="B32" s="38" t="s">
        <v>111</v>
      </c>
      <c r="C32" s="112"/>
      <c r="D32" s="38" t="s">
        <v>109</v>
      </c>
      <c r="E32" s="25">
        <f t="shared" si="0"/>
        <v>25</v>
      </c>
      <c r="F32" s="114"/>
      <c r="G32" s="117"/>
    </row>
    <row r="33" spans="1:7" s="22" customFormat="1" ht="30.6" customHeight="1" x14ac:dyDescent="0.25">
      <c r="A33" s="39" t="s">
        <v>114</v>
      </c>
      <c r="B33" s="38" t="s">
        <v>113</v>
      </c>
      <c r="C33" s="112"/>
      <c r="D33" s="38" t="s">
        <v>112</v>
      </c>
      <c r="E33" s="25">
        <f t="shared" si="0"/>
        <v>26</v>
      </c>
      <c r="F33" s="114"/>
      <c r="G33" s="117"/>
    </row>
    <row r="34" spans="1:7" s="22" customFormat="1" ht="30.6" customHeight="1" x14ac:dyDescent="0.25">
      <c r="A34" s="39" t="s">
        <v>115</v>
      </c>
      <c r="B34" s="38" t="s">
        <v>117</v>
      </c>
      <c r="C34" s="112"/>
      <c r="D34" s="38" t="s">
        <v>116</v>
      </c>
      <c r="E34" s="25">
        <f t="shared" si="0"/>
        <v>27</v>
      </c>
      <c r="F34" s="114"/>
      <c r="G34" s="117"/>
    </row>
    <row r="35" spans="1:7" s="22" customFormat="1" ht="30.6" customHeight="1" x14ac:dyDescent="0.25">
      <c r="A35" s="39" t="s">
        <v>140</v>
      </c>
      <c r="B35" s="38" t="s">
        <v>141</v>
      </c>
      <c r="C35" s="112"/>
      <c r="D35" s="38" t="s">
        <v>139</v>
      </c>
      <c r="E35" s="25">
        <f t="shared" si="0"/>
        <v>28</v>
      </c>
      <c r="F35" s="114"/>
      <c r="G35" s="117"/>
    </row>
    <row r="36" spans="1:7" s="22" customFormat="1" ht="30.6" customHeight="1" x14ac:dyDescent="0.25">
      <c r="A36" s="39" t="s">
        <v>143</v>
      </c>
      <c r="B36" s="38" t="s">
        <v>144</v>
      </c>
      <c r="C36" s="112"/>
      <c r="D36" s="38" t="s">
        <v>142</v>
      </c>
      <c r="E36" s="25">
        <f t="shared" si="0"/>
        <v>29</v>
      </c>
      <c r="F36" s="114"/>
      <c r="G36" s="117"/>
    </row>
    <row r="37" spans="1:7" s="22" customFormat="1" ht="30.6" customHeight="1" x14ac:dyDescent="0.25">
      <c r="A37" s="39" t="s">
        <v>146</v>
      </c>
      <c r="B37" s="38" t="s">
        <v>147</v>
      </c>
      <c r="C37" s="112"/>
      <c r="D37" s="38" t="s">
        <v>145</v>
      </c>
      <c r="E37" s="25">
        <f t="shared" si="0"/>
        <v>30</v>
      </c>
      <c r="F37" s="114"/>
      <c r="G37" s="117"/>
    </row>
    <row r="38" spans="1:7" s="22" customFormat="1" ht="30.6" customHeight="1" x14ac:dyDescent="0.25">
      <c r="A38" s="12" t="s">
        <v>150</v>
      </c>
      <c r="B38" s="38" t="s">
        <v>149</v>
      </c>
      <c r="C38" s="112"/>
      <c r="D38" s="13" t="s">
        <v>148</v>
      </c>
      <c r="E38" s="25">
        <f t="shared" si="0"/>
        <v>31</v>
      </c>
      <c r="F38" s="114"/>
      <c r="G38" s="117"/>
    </row>
    <row r="39" spans="1:7" s="22" customFormat="1" ht="30.6" customHeight="1" x14ac:dyDescent="0.25">
      <c r="A39" s="39" t="s">
        <v>173</v>
      </c>
      <c r="B39" s="38" t="s">
        <v>174</v>
      </c>
      <c r="C39" s="112"/>
      <c r="D39" s="38" t="s">
        <v>172</v>
      </c>
      <c r="E39" s="25">
        <f t="shared" si="0"/>
        <v>32</v>
      </c>
      <c r="F39" s="114"/>
      <c r="G39" s="117"/>
    </row>
    <row r="40" spans="1:7" s="22" customFormat="1" ht="30.6" customHeight="1" x14ac:dyDescent="0.25">
      <c r="A40" s="12" t="s">
        <v>177</v>
      </c>
      <c r="B40" s="13" t="s">
        <v>176</v>
      </c>
      <c r="C40" s="112"/>
      <c r="D40" s="13" t="s">
        <v>175</v>
      </c>
      <c r="E40" s="25">
        <f t="shared" si="0"/>
        <v>33</v>
      </c>
      <c r="F40" s="114"/>
      <c r="G40" s="117"/>
    </row>
    <row r="41" spans="1:7" s="22" customFormat="1" ht="30.6" customHeight="1" x14ac:dyDescent="0.25">
      <c r="A41" s="39" t="s">
        <v>185</v>
      </c>
      <c r="B41" s="38" t="s">
        <v>184</v>
      </c>
      <c r="C41" s="112"/>
      <c r="D41" s="38" t="s">
        <v>183</v>
      </c>
      <c r="E41" s="25">
        <f t="shared" si="0"/>
        <v>34</v>
      </c>
      <c r="F41" s="114"/>
      <c r="G41" s="117"/>
    </row>
    <row r="42" spans="1:7" s="22" customFormat="1" ht="30.6" customHeight="1" x14ac:dyDescent="0.25">
      <c r="A42" s="39" t="s">
        <v>188</v>
      </c>
      <c r="B42" s="38" t="s">
        <v>187</v>
      </c>
      <c r="C42" s="112"/>
      <c r="D42" s="38" t="s">
        <v>186</v>
      </c>
      <c r="E42" s="25">
        <f t="shared" si="0"/>
        <v>35</v>
      </c>
      <c r="F42" s="114"/>
      <c r="G42" s="117"/>
    </row>
    <row r="43" spans="1:7" s="22" customFormat="1" ht="30.6" customHeight="1" x14ac:dyDescent="0.25">
      <c r="A43" s="12" t="s">
        <v>194</v>
      </c>
      <c r="B43" s="13" t="s">
        <v>193</v>
      </c>
      <c r="C43" s="112"/>
      <c r="D43" s="13" t="s">
        <v>192</v>
      </c>
      <c r="E43" s="25">
        <f t="shared" si="0"/>
        <v>36</v>
      </c>
      <c r="F43" s="114"/>
      <c r="G43" s="117"/>
    </row>
    <row r="44" spans="1:7" s="22" customFormat="1" ht="30.6" customHeight="1" x14ac:dyDescent="0.25">
      <c r="A44" s="12"/>
      <c r="B44" s="13" t="s">
        <v>196</v>
      </c>
      <c r="C44" s="112"/>
      <c r="D44" s="13" t="s">
        <v>195</v>
      </c>
      <c r="E44" s="25">
        <f t="shared" si="0"/>
        <v>37</v>
      </c>
      <c r="F44" s="114"/>
      <c r="G44" s="117"/>
    </row>
    <row r="45" spans="1:7" s="22" customFormat="1" ht="30.6" customHeight="1" x14ac:dyDescent="0.25">
      <c r="A45" s="39" t="s">
        <v>202</v>
      </c>
      <c r="B45" s="38" t="s">
        <v>201</v>
      </c>
      <c r="C45" s="112"/>
      <c r="D45" s="38" t="s">
        <v>200</v>
      </c>
      <c r="E45" s="25">
        <f t="shared" si="0"/>
        <v>38</v>
      </c>
      <c r="F45" s="114"/>
      <c r="G45" s="117"/>
    </row>
    <row r="46" spans="1:7" s="22" customFormat="1" ht="30.6" customHeight="1" x14ac:dyDescent="0.25">
      <c r="A46" s="39" t="s">
        <v>220</v>
      </c>
      <c r="B46" s="38" t="s">
        <v>219</v>
      </c>
      <c r="C46" s="112"/>
      <c r="D46" s="38" t="s">
        <v>218</v>
      </c>
      <c r="E46" s="25">
        <f t="shared" si="0"/>
        <v>39</v>
      </c>
      <c r="F46" s="114"/>
      <c r="G46" s="117"/>
    </row>
    <row r="47" spans="1:7" s="22" customFormat="1" ht="30.6" customHeight="1" x14ac:dyDescent="0.25">
      <c r="A47" s="12" t="s">
        <v>63</v>
      </c>
      <c r="B47" s="13" t="s">
        <v>65</v>
      </c>
      <c r="C47" s="112" t="s">
        <v>11</v>
      </c>
      <c r="D47" s="13" t="s">
        <v>64</v>
      </c>
      <c r="E47" s="25">
        <f t="shared" si="0"/>
        <v>40</v>
      </c>
      <c r="F47" s="114"/>
      <c r="G47" s="117"/>
    </row>
    <row r="48" spans="1:7" s="22" customFormat="1" ht="30.6" customHeight="1" x14ac:dyDescent="0.25">
      <c r="A48" s="12" t="s">
        <v>74</v>
      </c>
      <c r="B48" s="13" t="s">
        <v>73</v>
      </c>
      <c r="C48" s="112"/>
      <c r="D48" s="24" t="s">
        <v>72</v>
      </c>
      <c r="E48" s="25">
        <f t="shared" si="0"/>
        <v>41</v>
      </c>
      <c r="F48" s="114"/>
      <c r="G48" s="117"/>
    </row>
    <row r="49" spans="1:7" s="22" customFormat="1" ht="30.6" customHeight="1" x14ac:dyDescent="0.25">
      <c r="A49" s="12" t="s">
        <v>134</v>
      </c>
      <c r="B49" s="13" t="s">
        <v>135</v>
      </c>
      <c r="C49" s="112"/>
      <c r="D49" s="13" t="s">
        <v>133</v>
      </c>
      <c r="E49" s="25">
        <f t="shared" si="0"/>
        <v>42</v>
      </c>
      <c r="F49" s="114"/>
      <c r="G49" s="117"/>
    </row>
    <row r="50" spans="1:7" s="22" customFormat="1" ht="30.6" customHeight="1" x14ac:dyDescent="0.25">
      <c r="A50" s="12" t="s">
        <v>159</v>
      </c>
      <c r="B50" s="13" t="s">
        <v>158</v>
      </c>
      <c r="C50" s="112"/>
      <c r="D50" s="13" t="s">
        <v>157</v>
      </c>
      <c r="E50" s="25">
        <f t="shared" si="0"/>
        <v>43</v>
      </c>
      <c r="F50" s="114"/>
      <c r="G50" s="117"/>
    </row>
    <row r="51" spans="1:7" s="22" customFormat="1" ht="48" customHeight="1" x14ac:dyDescent="0.25">
      <c r="A51" s="12" t="s">
        <v>162</v>
      </c>
      <c r="B51" s="13" t="s">
        <v>161</v>
      </c>
      <c r="C51" s="112"/>
      <c r="D51" s="13" t="s">
        <v>160</v>
      </c>
      <c r="E51" s="25">
        <f t="shared" si="0"/>
        <v>44</v>
      </c>
      <c r="F51" s="114"/>
      <c r="G51" s="117"/>
    </row>
    <row r="52" spans="1:7" s="22" customFormat="1" ht="48" customHeight="1" x14ac:dyDescent="0.25">
      <c r="A52" s="12" t="s">
        <v>165</v>
      </c>
      <c r="B52" s="13" t="s">
        <v>164</v>
      </c>
      <c r="C52" s="112"/>
      <c r="D52" s="13" t="s">
        <v>163</v>
      </c>
      <c r="E52" s="25">
        <f t="shared" si="0"/>
        <v>45</v>
      </c>
      <c r="F52" s="114"/>
      <c r="G52" s="117"/>
    </row>
    <row r="53" spans="1:7" s="22" customFormat="1" ht="60.75" customHeight="1" x14ac:dyDescent="0.25">
      <c r="A53" s="12" t="s">
        <v>179</v>
      </c>
      <c r="B53" s="13" t="s">
        <v>178</v>
      </c>
      <c r="C53" s="112"/>
      <c r="D53" s="13" t="s">
        <v>36</v>
      </c>
      <c r="E53" s="25">
        <f t="shared" si="0"/>
        <v>46</v>
      </c>
      <c r="F53" s="114"/>
      <c r="G53" s="117"/>
    </row>
    <row r="54" spans="1:7" s="22" customFormat="1" ht="60.75" customHeight="1" x14ac:dyDescent="0.25">
      <c r="A54" s="12" t="s">
        <v>208</v>
      </c>
      <c r="B54" s="13" t="s">
        <v>207</v>
      </c>
      <c r="C54" s="112"/>
      <c r="D54" s="13" t="s">
        <v>206</v>
      </c>
      <c r="E54" s="25">
        <f t="shared" si="0"/>
        <v>47</v>
      </c>
      <c r="F54" s="114"/>
      <c r="G54" s="117"/>
    </row>
    <row r="55" spans="1:7" s="22" customFormat="1" ht="60.75" customHeight="1" x14ac:dyDescent="0.25">
      <c r="A55" s="12" t="s">
        <v>211</v>
      </c>
      <c r="B55" s="13" t="s">
        <v>210</v>
      </c>
      <c r="C55" s="112"/>
      <c r="D55" s="13" t="s">
        <v>209</v>
      </c>
      <c r="E55" s="25">
        <f t="shared" si="0"/>
        <v>48</v>
      </c>
      <c r="F55" s="114"/>
      <c r="G55" s="117"/>
    </row>
    <row r="56" spans="1:7" s="22" customFormat="1" ht="39" customHeight="1" x14ac:dyDescent="0.25">
      <c r="A56" s="12" t="s">
        <v>216</v>
      </c>
      <c r="B56" s="13" t="s">
        <v>217</v>
      </c>
      <c r="C56" s="112"/>
      <c r="D56" s="13" t="s">
        <v>215</v>
      </c>
      <c r="E56" s="25">
        <f t="shared" si="0"/>
        <v>49</v>
      </c>
      <c r="F56" s="114"/>
      <c r="G56" s="117"/>
    </row>
    <row r="57" spans="1:7" s="22" customFormat="1" ht="30.75" customHeight="1" x14ac:dyDescent="0.25">
      <c r="A57" s="12" t="s">
        <v>69</v>
      </c>
      <c r="B57" s="13" t="s">
        <v>71</v>
      </c>
      <c r="C57" s="112" t="s">
        <v>12</v>
      </c>
      <c r="D57" s="13" t="s">
        <v>70</v>
      </c>
      <c r="E57" s="25">
        <f t="shared" si="0"/>
        <v>50</v>
      </c>
      <c r="F57" s="114"/>
      <c r="G57" s="117"/>
    </row>
    <row r="58" spans="1:7" s="22" customFormat="1" ht="18.75" x14ac:dyDescent="0.25">
      <c r="A58" s="12" t="s">
        <v>80</v>
      </c>
      <c r="B58" s="13" t="s">
        <v>82</v>
      </c>
      <c r="C58" s="112"/>
      <c r="D58" s="13" t="s">
        <v>81</v>
      </c>
      <c r="E58" s="25">
        <f t="shared" si="0"/>
        <v>51</v>
      </c>
      <c r="F58" s="114"/>
      <c r="G58" s="117"/>
    </row>
    <row r="59" spans="1:7" s="22" customFormat="1" ht="30.75" customHeight="1" x14ac:dyDescent="0.25">
      <c r="A59" s="12" t="s">
        <v>121</v>
      </c>
      <c r="B59" s="13" t="s">
        <v>123</v>
      </c>
      <c r="C59" s="112"/>
      <c r="D59" s="13" t="s">
        <v>122</v>
      </c>
      <c r="E59" s="25">
        <f t="shared" si="0"/>
        <v>52</v>
      </c>
      <c r="F59" s="114"/>
      <c r="G59" s="117"/>
    </row>
    <row r="60" spans="1:7" s="22" customFormat="1" ht="45.75" customHeight="1" x14ac:dyDescent="0.25">
      <c r="A60" s="12" t="s">
        <v>126</v>
      </c>
      <c r="B60" s="13" t="s">
        <v>125</v>
      </c>
      <c r="C60" s="112"/>
      <c r="D60" s="40" t="s">
        <v>124</v>
      </c>
      <c r="E60" s="25">
        <f t="shared" si="0"/>
        <v>53</v>
      </c>
      <c r="F60" s="114"/>
      <c r="G60" s="117"/>
    </row>
    <row r="61" spans="1:7" s="22" customFormat="1" ht="30.75" customHeight="1" x14ac:dyDescent="0.25">
      <c r="A61" s="41" t="s">
        <v>153</v>
      </c>
      <c r="B61" s="42" t="s">
        <v>152</v>
      </c>
      <c r="C61" s="112"/>
      <c r="D61" s="13" t="s">
        <v>151</v>
      </c>
      <c r="E61" s="25">
        <f t="shared" si="0"/>
        <v>54</v>
      </c>
      <c r="F61" s="114"/>
      <c r="G61" s="117"/>
    </row>
    <row r="62" spans="1:7" s="22" customFormat="1" ht="30.6" customHeight="1" x14ac:dyDescent="0.25">
      <c r="A62" s="12" t="s">
        <v>156</v>
      </c>
      <c r="B62" s="37" t="s">
        <v>155</v>
      </c>
      <c r="C62" s="112"/>
      <c r="D62" s="13" t="s">
        <v>154</v>
      </c>
      <c r="E62" s="25">
        <f t="shared" si="0"/>
        <v>55</v>
      </c>
      <c r="F62" s="114"/>
      <c r="G62" s="117"/>
    </row>
    <row r="63" spans="1:7" s="22" customFormat="1" ht="45.6" customHeight="1" x14ac:dyDescent="0.25">
      <c r="A63" s="12" t="s">
        <v>182</v>
      </c>
      <c r="B63" s="13" t="s">
        <v>181</v>
      </c>
      <c r="C63" s="112"/>
      <c r="D63" s="13" t="s">
        <v>180</v>
      </c>
      <c r="E63" s="25">
        <f t="shared" si="0"/>
        <v>56</v>
      </c>
      <c r="F63" s="114"/>
      <c r="G63" s="117"/>
    </row>
    <row r="64" spans="1:7" s="22" customFormat="1" ht="45.75" customHeight="1" x14ac:dyDescent="0.25">
      <c r="A64" s="43" t="s">
        <v>214</v>
      </c>
      <c r="B64" s="44" t="s">
        <v>213</v>
      </c>
      <c r="C64" s="112"/>
      <c r="D64" s="13" t="s">
        <v>212</v>
      </c>
      <c r="E64" s="25">
        <f t="shared" si="0"/>
        <v>57</v>
      </c>
      <c r="F64" s="114"/>
      <c r="G64" s="117"/>
    </row>
    <row r="65" spans="1:7" s="22" customFormat="1" ht="43.5" customHeight="1" x14ac:dyDescent="0.25">
      <c r="A65" s="12" t="s">
        <v>62</v>
      </c>
      <c r="B65" s="40" t="s">
        <v>61</v>
      </c>
      <c r="C65" s="112" t="s">
        <v>14</v>
      </c>
      <c r="D65" s="40" t="s">
        <v>60</v>
      </c>
      <c r="E65" s="25">
        <f t="shared" si="0"/>
        <v>58</v>
      </c>
      <c r="F65" s="114"/>
      <c r="G65" s="117"/>
    </row>
    <row r="66" spans="1:7" s="22" customFormat="1" ht="45.75" customHeight="1" x14ac:dyDescent="0.25">
      <c r="A66" s="45" t="s">
        <v>166</v>
      </c>
      <c r="B66" s="40" t="s">
        <v>168</v>
      </c>
      <c r="C66" s="112"/>
      <c r="D66" s="40" t="s">
        <v>167</v>
      </c>
      <c r="E66" s="25">
        <f t="shared" si="0"/>
        <v>59</v>
      </c>
      <c r="F66" s="114"/>
      <c r="G66" s="117"/>
    </row>
    <row r="67" spans="1:7" s="22" customFormat="1" ht="45.75" customHeight="1" x14ac:dyDescent="0.25">
      <c r="A67" s="12" t="s">
        <v>25</v>
      </c>
      <c r="B67" s="13" t="s">
        <v>24</v>
      </c>
      <c r="C67" s="20" t="s">
        <v>23</v>
      </c>
      <c r="D67" s="46" t="s">
        <v>22</v>
      </c>
      <c r="E67" s="25">
        <f t="shared" si="0"/>
        <v>60</v>
      </c>
      <c r="F67" s="115"/>
      <c r="G67" s="118"/>
    </row>
  </sheetData>
  <mergeCells count="10">
    <mergeCell ref="C65:C66"/>
    <mergeCell ref="A4:G4"/>
    <mergeCell ref="F8:F67"/>
    <mergeCell ref="G8:G67"/>
    <mergeCell ref="A1:F1"/>
    <mergeCell ref="A2:F2"/>
    <mergeCell ref="C57:C64"/>
    <mergeCell ref="C47:C56"/>
    <mergeCell ref="C21:C46"/>
    <mergeCell ref="C8:C20"/>
  </mergeCells>
  <pageMargins left="0.7" right="0.7" top="0.75" bottom="0.75" header="0.3" footer="0.3"/>
  <pageSetup paperSize="9" scale="95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zoomScale="125" zoomScaleNormal="125" workbookViewId="0">
      <selection activeCell="G7" sqref="A7:G73"/>
    </sheetView>
  </sheetViews>
  <sheetFormatPr baseColWidth="10" defaultColWidth="11.42578125" defaultRowHeight="15.75" x14ac:dyDescent="0.25"/>
  <cols>
    <col min="1" max="1" width="23" style="10" customWidth="1"/>
    <col min="2" max="2" width="37.28515625" style="11" customWidth="1"/>
    <col min="3" max="3" width="11.42578125" style="11"/>
    <col min="4" max="4" width="27.140625" style="11" customWidth="1"/>
    <col min="5" max="16384" width="11.42578125" style="11"/>
  </cols>
  <sheetData>
    <row r="1" spans="1:14" s="100" customFormat="1" x14ac:dyDescent="0.25">
      <c r="A1" s="122" t="s">
        <v>19</v>
      </c>
      <c r="B1" s="123"/>
      <c r="C1" s="123"/>
      <c r="D1" s="123"/>
      <c r="E1" s="123"/>
      <c r="F1" s="123"/>
      <c r="G1" s="123"/>
      <c r="H1" s="96"/>
      <c r="I1" s="97"/>
      <c r="J1" s="98"/>
      <c r="K1" s="99"/>
      <c r="M1" s="99"/>
      <c r="N1" s="98"/>
    </row>
    <row r="2" spans="1:14" s="100" customFormat="1" ht="51" customHeight="1" x14ac:dyDescent="0.25">
      <c r="A2" s="122" t="s">
        <v>20</v>
      </c>
      <c r="B2" s="123"/>
      <c r="C2" s="123"/>
      <c r="D2" s="123"/>
      <c r="E2" s="123"/>
      <c r="F2" s="123"/>
      <c r="G2" s="123"/>
      <c r="H2" s="96"/>
      <c r="I2" s="97"/>
      <c r="J2" s="101"/>
      <c r="K2" s="102"/>
      <c r="M2" s="102"/>
      <c r="N2" s="98"/>
    </row>
    <row r="3" spans="1:14" s="100" customFormat="1" x14ac:dyDescent="0.25">
      <c r="A3" s="103"/>
      <c r="B3" s="97"/>
      <c r="C3" s="97"/>
      <c r="D3" s="97"/>
      <c r="E3" s="97"/>
      <c r="F3" s="97"/>
      <c r="G3" s="97"/>
      <c r="H3" s="96"/>
      <c r="I3" s="97"/>
      <c r="J3" s="101"/>
      <c r="K3" s="102"/>
      <c r="M3" s="102"/>
      <c r="N3" s="98"/>
    </row>
    <row r="4" spans="1:14" s="100" customFormat="1" ht="24" customHeight="1" x14ac:dyDescent="0.25">
      <c r="A4" s="122" t="s">
        <v>47</v>
      </c>
      <c r="B4" s="123"/>
      <c r="C4" s="123"/>
      <c r="D4" s="123"/>
      <c r="E4" s="123"/>
      <c r="F4" s="123"/>
      <c r="G4" s="123"/>
      <c r="H4" s="127"/>
      <c r="I4" s="97"/>
      <c r="J4" s="101"/>
      <c r="K4" s="102"/>
      <c r="M4" s="102"/>
      <c r="N4" s="98"/>
    </row>
    <row r="7" spans="1:14" s="64" customFormat="1" ht="37.5" x14ac:dyDescent="0.25">
      <c r="A7" s="85" t="s">
        <v>6</v>
      </c>
      <c r="B7" s="86" t="s">
        <v>5</v>
      </c>
      <c r="C7" s="86" t="s">
        <v>4</v>
      </c>
      <c r="D7" s="86" t="s">
        <v>3</v>
      </c>
      <c r="E7" s="86" t="s">
        <v>2</v>
      </c>
      <c r="F7" s="86" t="s">
        <v>1</v>
      </c>
      <c r="G7" s="86" t="s">
        <v>0</v>
      </c>
      <c r="H7" s="87"/>
      <c r="I7" s="22"/>
      <c r="J7" s="63"/>
      <c r="K7" s="62"/>
      <c r="L7" s="61"/>
      <c r="M7" s="62"/>
      <c r="N7" s="63"/>
    </row>
    <row r="8" spans="1:14" s="71" customFormat="1" ht="37.5" x14ac:dyDescent="0.25">
      <c r="A8" s="88" t="s">
        <v>303</v>
      </c>
      <c r="B8" s="89" t="s">
        <v>304</v>
      </c>
      <c r="C8" s="124" t="s">
        <v>8</v>
      </c>
      <c r="D8" s="89" t="s">
        <v>302</v>
      </c>
      <c r="E8" s="29">
        <v>1</v>
      </c>
      <c r="F8" s="126" t="s">
        <v>26</v>
      </c>
      <c r="G8" s="125" t="s">
        <v>7</v>
      </c>
      <c r="H8" s="22"/>
      <c r="I8" s="22"/>
      <c r="J8" s="87"/>
      <c r="K8" s="22"/>
      <c r="L8" s="59"/>
      <c r="M8" s="60"/>
      <c r="N8" s="61"/>
    </row>
    <row r="9" spans="1:14" s="71" customFormat="1" ht="37.5" x14ac:dyDescent="0.25">
      <c r="A9" s="88" t="s">
        <v>311</v>
      </c>
      <c r="B9" s="89" t="s">
        <v>313</v>
      </c>
      <c r="C9" s="124"/>
      <c r="D9" s="89" t="s">
        <v>312</v>
      </c>
      <c r="E9" s="29">
        <f>1+E8</f>
        <v>2</v>
      </c>
      <c r="F9" s="126"/>
      <c r="G9" s="125"/>
      <c r="H9" s="22"/>
      <c r="I9" s="22"/>
      <c r="J9" s="22"/>
      <c r="K9" s="22"/>
      <c r="L9" s="87"/>
      <c r="M9" s="22"/>
      <c r="N9" s="59"/>
    </row>
    <row r="10" spans="1:14" s="22" customFormat="1" ht="18.75" x14ac:dyDescent="0.25">
      <c r="A10" s="88" t="s">
        <v>323</v>
      </c>
      <c r="B10" s="90" t="s">
        <v>325</v>
      </c>
      <c r="C10" s="124"/>
      <c r="D10" s="89" t="s">
        <v>324</v>
      </c>
      <c r="E10" s="29">
        <f t="shared" ref="E10:E73" si="0">1+E9</f>
        <v>3</v>
      </c>
      <c r="F10" s="126"/>
      <c r="G10" s="125"/>
      <c r="N10" s="87"/>
    </row>
    <row r="11" spans="1:14" s="22" customFormat="1" ht="37.5" x14ac:dyDescent="0.25">
      <c r="A11" s="88" t="s">
        <v>331</v>
      </c>
      <c r="B11" s="89" t="s">
        <v>330</v>
      </c>
      <c r="C11" s="124"/>
      <c r="D11" s="89" t="s">
        <v>329</v>
      </c>
      <c r="E11" s="29">
        <f t="shared" si="0"/>
        <v>4</v>
      </c>
      <c r="F11" s="126"/>
      <c r="G11" s="125"/>
      <c r="H11" s="63"/>
      <c r="I11" s="65"/>
    </row>
    <row r="12" spans="1:14" s="22" customFormat="1" ht="37.5" x14ac:dyDescent="0.25">
      <c r="A12" s="63" t="s">
        <v>333</v>
      </c>
      <c r="B12" s="62" t="s">
        <v>334</v>
      </c>
      <c r="C12" s="124"/>
      <c r="D12" s="62" t="s">
        <v>332</v>
      </c>
      <c r="E12" s="29">
        <f t="shared" si="0"/>
        <v>5</v>
      </c>
      <c r="F12" s="126"/>
      <c r="G12" s="125"/>
      <c r="H12" s="71"/>
      <c r="I12" s="63"/>
      <c r="J12" s="64"/>
      <c r="K12" s="65"/>
    </row>
    <row r="13" spans="1:14" s="22" customFormat="1" ht="37.5" x14ac:dyDescent="0.25">
      <c r="A13" s="88" t="s">
        <v>344</v>
      </c>
      <c r="B13" s="91" t="s">
        <v>346</v>
      </c>
      <c r="C13" s="124"/>
      <c r="D13" s="89" t="s">
        <v>345</v>
      </c>
      <c r="E13" s="29">
        <f t="shared" si="0"/>
        <v>6</v>
      </c>
      <c r="F13" s="126"/>
      <c r="G13" s="125"/>
      <c r="H13" s="60"/>
      <c r="I13" s="61"/>
      <c r="J13" s="71"/>
      <c r="K13" s="63"/>
      <c r="L13" s="64"/>
      <c r="M13" s="65"/>
    </row>
    <row r="14" spans="1:14" s="65" customFormat="1" ht="18.75" x14ac:dyDescent="0.25">
      <c r="A14" s="88" t="s">
        <v>363</v>
      </c>
      <c r="B14" s="89" t="s">
        <v>364</v>
      </c>
      <c r="C14" s="124"/>
      <c r="D14" s="89" t="s">
        <v>362</v>
      </c>
      <c r="E14" s="29">
        <f t="shared" si="0"/>
        <v>7</v>
      </c>
      <c r="F14" s="126"/>
      <c r="G14" s="125"/>
      <c r="H14" s="22"/>
      <c r="I14" s="59"/>
      <c r="J14" s="60"/>
      <c r="K14" s="61"/>
      <c r="L14" s="71"/>
      <c r="M14" s="63"/>
      <c r="N14" s="64"/>
    </row>
    <row r="15" spans="1:14" s="63" customFormat="1" ht="18.75" x14ac:dyDescent="0.25">
      <c r="A15" s="88"/>
      <c r="B15" s="89" t="s">
        <v>369</v>
      </c>
      <c r="C15" s="124"/>
      <c r="D15" s="89" t="s">
        <v>368</v>
      </c>
      <c r="E15" s="29">
        <f t="shared" si="0"/>
        <v>8</v>
      </c>
      <c r="F15" s="126"/>
      <c r="G15" s="125"/>
      <c r="H15" s="22"/>
      <c r="I15" s="87"/>
      <c r="J15" s="22"/>
      <c r="K15" s="59"/>
      <c r="L15" s="71"/>
      <c r="M15" s="61"/>
      <c r="N15" s="71"/>
    </row>
    <row r="16" spans="1:14" s="61" customFormat="1" ht="18.75" x14ac:dyDescent="0.25">
      <c r="A16" s="29" t="s">
        <v>371</v>
      </c>
      <c r="B16" s="30" t="s">
        <v>372</v>
      </c>
      <c r="C16" s="124"/>
      <c r="D16" s="30" t="s">
        <v>370</v>
      </c>
      <c r="E16" s="29">
        <f t="shared" si="0"/>
        <v>9</v>
      </c>
      <c r="F16" s="126"/>
      <c r="G16" s="125"/>
      <c r="H16" s="22"/>
      <c r="I16" s="22"/>
      <c r="J16" s="22"/>
      <c r="K16" s="87"/>
      <c r="L16" s="22"/>
      <c r="M16" s="59"/>
      <c r="N16" s="92"/>
    </row>
    <row r="17" spans="1:14" s="59" customFormat="1" ht="37.5" x14ac:dyDescent="0.25">
      <c r="A17" s="59" t="s">
        <v>386</v>
      </c>
      <c r="B17" s="60" t="s">
        <v>387</v>
      </c>
      <c r="C17" s="124"/>
      <c r="D17" s="89" t="s">
        <v>385</v>
      </c>
      <c r="E17" s="29">
        <f t="shared" si="0"/>
        <v>10</v>
      </c>
      <c r="F17" s="126"/>
      <c r="G17" s="125"/>
      <c r="H17" s="22"/>
      <c r="I17" s="22"/>
      <c r="J17" s="22"/>
      <c r="K17" s="22"/>
      <c r="L17" s="22"/>
      <c r="M17" s="87"/>
      <c r="N17" s="22"/>
    </row>
    <row r="18" spans="1:14" s="87" customFormat="1" ht="37.5" x14ac:dyDescent="0.25">
      <c r="A18" s="88" t="s">
        <v>396</v>
      </c>
      <c r="B18" s="89" t="s">
        <v>395</v>
      </c>
      <c r="C18" s="124"/>
      <c r="D18" s="89" t="s">
        <v>394</v>
      </c>
      <c r="E18" s="29">
        <f t="shared" si="0"/>
        <v>11</v>
      </c>
      <c r="F18" s="126"/>
      <c r="G18" s="125"/>
      <c r="H18" s="93"/>
      <c r="I18" s="22"/>
      <c r="J18" s="22"/>
      <c r="K18" s="22"/>
      <c r="L18" s="22"/>
      <c r="M18" s="22"/>
      <c r="N18" s="22"/>
    </row>
    <row r="19" spans="1:14" s="22" customFormat="1" ht="18.75" x14ac:dyDescent="0.25">
      <c r="A19" s="59" t="s">
        <v>410</v>
      </c>
      <c r="B19" s="89" t="s">
        <v>411</v>
      </c>
      <c r="C19" s="124"/>
      <c r="D19" s="89" t="s">
        <v>409</v>
      </c>
      <c r="E19" s="29">
        <f t="shared" si="0"/>
        <v>12</v>
      </c>
      <c r="F19" s="126"/>
      <c r="G19" s="125"/>
      <c r="H19" s="63"/>
      <c r="I19" s="64"/>
      <c r="J19" s="65"/>
    </row>
    <row r="20" spans="1:14" s="22" customFormat="1" ht="18.75" x14ac:dyDescent="0.25">
      <c r="A20" s="88" t="s">
        <v>423</v>
      </c>
      <c r="B20" s="89" t="s">
        <v>422</v>
      </c>
      <c r="C20" s="124"/>
      <c r="D20" s="89" t="s">
        <v>421</v>
      </c>
      <c r="E20" s="29">
        <f t="shared" si="0"/>
        <v>13</v>
      </c>
      <c r="F20" s="126"/>
      <c r="G20" s="125"/>
      <c r="H20" s="75"/>
      <c r="I20" s="71"/>
      <c r="J20" s="63"/>
      <c r="K20" s="64"/>
      <c r="L20" s="65"/>
    </row>
    <row r="21" spans="1:14" s="22" customFormat="1" ht="18.75" x14ac:dyDescent="0.25">
      <c r="A21" s="59" t="s">
        <v>425</v>
      </c>
      <c r="B21" s="60" t="s">
        <v>426</v>
      </c>
      <c r="C21" s="124"/>
      <c r="D21" s="89" t="s">
        <v>424</v>
      </c>
      <c r="E21" s="29">
        <f t="shared" si="0"/>
        <v>14</v>
      </c>
      <c r="F21" s="126"/>
      <c r="G21" s="125"/>
      <c r="H21" s="59"/>
      <c r="I21" s="92"/>
      <c r="J21" s="61"/>
      <c r="K21" s="92"/>
      <c r="L21" s="63"/>
      <c r="M21" s="64"/>
      <c r="N21" s="65"/>
    </row>
    <row r="22" spans="1:14" s="64" customFormat="1" ht="37.5" x14ac:dyDescent="0.25">
      <c r="A22" s="59" t="s">
        <v>428</v>
      </c>
      <c r="B22" s="60" t="s">
        <v>429</v>
      </c>
      <c r="C22" s="124"/>
      <c r="D22" s="89" t="s">
        <v>427</v>
      </c>
      <c r="E22" s="29">
        <f t="shared" si="0"/>
        <v>15</v>
      </c>
      <c r="F22" s="126"/>
      <c r="G22" s="125"/>
      <c r="H22" s="87"/>
      <c r="I22" s="22"/>
      <c r="J22" s="59"/>
      <c r="K22" s="92"/>
      <c r="L22" s="61"/>
      <c r="M22" s="92"/>
      <c r="N22" s="63"/>
    </row>
    <row r="23" spans="1:14" s="92" customFormat="1" ht="37.5" x14ac:dyDescent="0.25">
      <c r="A23" s="88" t="s">
        <v>464</v>
      </c>
      <c r="B23" s="89" t="s">
        <v>463</v>
      </c>
      <c r="C23" s="124"/>
      <c r="D23" s="89" t="s">
        <v>462</v>
      </c>
      <c r="E23" s="29">
        <f t="shared" si="0"/>
        <v>16</v>
      </c>
      <c r="F23" s="126"/>
      <c r="G23" s="125"/>
      <c r="H23" s="22"/>
      <c r="I23" s="22"/>
      <c r="J23" s="87"/>
      <c r="K23" s="22"/>
      <c r="L23" s="59"/>
      <c r="N23" s="61"/>
    </row>
    <row r="24" spans="1:14" s="92" customFormat="1" ht="37.5" x14ac:dyDescent="0.25">
      <c r="A24" s="88" t="s">
        <v>477</v>
      </c>
      <c r="B24" s="92" t="s">
        <v>476</v>
      </c>
      <c r="C24" s="124"/>
      <c r="D24" s="89" t="s">
        <v>475</v>
      </c>
      <c r="E24" s="29">
        <f t="shared" si="0"/>
        <v>17</v>
      </c>
      <c r="F24" s="126"/>
      <c r="G24" s="125"/>
      <c r="H24" s="22"/>
      <c r="I24" s="22"/>
      <c r="J24" s="22"/>
      <c r="K24" s="22"/>
      <c r="L24" s="87"/>
      <c r="M24" s="22"/>
      <c r="N24" s="59"/>
    </row>
    <row r="25" spans="1:14" s="22" customFormat="1" ht="37.5" x14ac:dyDescent="0.25">
      <c r="A25" s="59" t="s">
        <v>482</v>
      </c>
      <c r="B25" s="60" t="s">
        <v>483</v>
      </c>
      <c r="C25" s="124"/>
      <c r="D25" s="89" t="s">
        <v>481</v>
      </c>
      <c r="E25" s="29">
        <f t="shared" si="0"/>
        <v>18</v>
      </c>
      <c r="F25" s="126"/>
      <c r="G25" s="125"/>
      <c r="N25" s="87"/>
    </row>
    <row r="26" spans="1:14" s="22" customFormat="1" ht="37.5" x14ac:dyDescent="0.25">
      <c r="A26" s="59" t="s">
        <v>485</v>
      </c>
      <c r="B26" s="89" t="s">
        <v>486</v>
      </c>
      <c r="C26" s="124"/>
      <c r="D26" s="89" t="s">
        <v>484</v>
      </c>
      <c r="E26" s="29">
        <f t="shared" si="0"/>
        <v>19</v>
      </c>
      <c r="F26" s="126"/>
      <c r="G26" s="125"/>
      <c r="H26" s="63"/>
      <c r="I26" s="65"/>
    </row>
    <row r="27" spans="1:14" s="22" customFormat="1" ht="37.5" x14ac:dyDescent="0.25">
      <c r="A27" s="94" t="s">
        <v>294</v>
      </c>
      <c r="B27" s="91" t="s">
        <v>295</v>
      </c>
      <c r="C27" s="124" t="s">
        <v>10</v>
      </c>
      <c r="D27" s="91" t="s">
        <v>293</v>
      </c>
      <c r="E27" s="29">
        <f t="shared" si="0"/>
        <v>20</v>
      </c>
      <c r="F27" s="126"/>
      <c r="G27" s="125"/>
      <c r="H27" s="92"/>
      <c r="I27" s="63"/>
      <c r="J27" s="64"/>
      <c r="K27" s="65"/>
    </row>
    <row r="28" spans="1:14" s="22" customFormat="1" ht="18.75" x14ac:dyDescent="0.25">
      <c r="A28" s="59" t="s">
        <v>301</v>
      </c>
      <c r="B28" s="92" t="s">
        <v>300</v>
      </c>
      <c r="C28" s="124"/>
      <c r="D28" s="92" t="s">
        <v>299</v>
      </c>
      <c r="E28" s="29">
        <f t="shared" si="0"/>
        <v>21</v>
      </c>
      <c r="F28" s="126"/>
      <c r="G28" s="125"/>
      <c r="H28" s="92"/>
      <c r="I28" s="61"/>
      <c r="J28" s="92"/>
      <c r="K28" s="63"/>
      <c r="L28" s="64"/>
      <c r="M28" s="65"/>
    </row>
    <row r="29" spans="1:14" s="65" customFormat="1" ht="37.5" x14ac:dyDescent="0.25">
      <c r="A29" s="59" t="s">
        <v>316</v>
      </c>
      <c r="B29" s="92" t="s">
        <v>315</v>
      </c>
      <c r="C29" s="124"/>
      <c r="D29" s="92" t="s">
        <v>314</v>
      </c>
      <c r="E29" s="29">
        <f t="shared" si="0"/>
        <v>22</v>
      </c>
      <c r="F29" s="126"/>
      <c r="G29" s="125"/>
      <c r="H29" s="22"/>
      <c r="I29" s="59"/>
      <c r="J29" s="71"/>
      <c r="K29" s="61"/>
      <c r="L29" s="71"/>
      <c r="M29" s="63"/>
      <c r="N29" s="64"/>
    </row>
    <row r="30" spans="1:14" s="63" customFormat="1" ht="18.75" x14ac:dyDescent="0.25">
      <c r="A30" s="59" t="s">
        <v>328</v>
      </c>
      <c r="B30" s="92" t="s">
        <v>327</v>
      </c>
      <c r="C30" s="124"/>
      <c r="D30" s="92" t="s">
        <v>326</v>
      </c>
      <c r="E30" s="29">
        <f t="shared" si="0"/>
        <v>23</v>
      </c>
      <c r="F30" s="126"/>
      <c r="G30" s="125"/>
      <c r="H30" s="22"/>
      <c r="I30" s="87"/>
      <c r="J30" s="22"/>
      <c r="K30" s="59"/>
      <c r="L30" s="71"/>
      <c r="M30" s="61"/>
      <c r="N30" s="92"/>
    </row>
    <row r="31" spans="1:14" s="61" customFormat="1" ht="18.75" x14ac:dyDescent="0.25">
      <c r="A31" s="59" t="s">
        <v>337</v>
      </c>
      <c r="B31" s="92" t="s">
        <v>336</v>
      </c>
      <c r="C31" s="124"/>
      <c r="D31" s="92" t="s">
        <v>335</v>
      </c>
      <c r="E31" s="29">
        <f t="shared" si="0"/>
        <v>24</v>
      </c>
      <c r="F31" s="126"/>
      <c r="G31" s="125"/>
      <c r="H31" s="22"/>
      <c r="I31" s="22"/>
      <c r="J31" s="22"/>
      <c r="K31" s="87"/>
      <c r="L31" s="22"/>
      <c r="M31" s="59"/>
      <c r="N31" s="71"/>
    </row>
    <row r="32" spans="1:14" s="59" customFormat="1" ht="37.5" x14ac:dyDescent="0.25">
      <c r="A32" s="94" t="s">
        <v>351</v>
      </c>
      <c r="B32" s="91" t="s">
        <v>352</v>
      </c>
      <c r="C32" s="124"/>
      <c r="D32" s="91" t="s">
        <v>350</v>
      </c>
      <c r="E32" s="29">
        <f t="shared" si="0"/>
        <v>25</v>
      </c>
      <c r="F32" s="126"/>
      <c r="G32" s="125"/>
      <c r="H32" s="22"/>
      <c r="I32" s="22"/>
      <c r="J32" s="22"/>
      <c r="K32" s="22"/>
      <c r="L32" s="22"/>
      <c r="M32" s="87"/>
      <c r="N32" s="22"/>
    </row>
    <row r="33" spans="1:14" s="87" customFormat="1" ht="37.5" x14ac:dyDescent="0.25">
      <c r="A33" s="59" t="s">
        <v>355</v>
      </c>
      <c r="B33" s="92" t="s">
        <v>354</v>
      </c>
      <c r="C33" s="124"/>
      <c r="D33" s="92" t="s">
        <v>353</v>
      </c>
      <c r="E33" s="29">
        <f t="shared" si="0"/>
        <v>26</v>
      </c>
      <c r="F33" s="126"/>
      <c r="G33" s="125"/>
      <c r="H33" s="93"/>
      <c r="I33" s="22"/>
      <c r="J33" s="22"/>
      <c r="K33" s="22"/>
      <c r="L33" s="22"/>
      <c r="M33" s="22"/>
      <c r="N33" s="22"/>
    </row>
    <row r="34" spans="1:14" s="22" customFormat="1" ht="37.5" x14ac:dyDescent="0.25">
      <c r="A34" s="59" t="s">
        <v>358</v>
      </c>
      <c r="B34" s="92" t="s">
        <v>357</v>
      </c>
      <c r="C34" s="124"/>
      <c r="D34" s="92" t="s">
        <v>356</v>
      </c>
      <c r="E34" s="29">
        <f t="shared" si="0"/>
        <v>27</v>
      </c>
      <c r="F34" s="126"/>
      <c r="G34" s="125"/>
      <c r="H34" s="63"/>
      <c r="I34" s="64"/>
      <c r="J34" s="65"/>
    </row>
    <row r="35" spans="1:14" s="22" customFormat="1" ht="18.75" x14ac:dyDescent="0.25">
      <c r="A35" s="94" t="s">
        <v>367</v>
      </c>
      <c r="B35" s="91" t="s">
        <v>366</v>
      </c>
      <c r="C35" s="124"/>
      <c r="D35" s="91" t="s">
        <v>365</v>
      </c>
      <c r="E35" s="29">
        <f t="shared" si="0"/>
        <v>28</v>
      </c>
      <c r="F35" s="126"/>
      <c r="G35" s="125"/>
      <c r="H35" s="75"/>
      <c r="I35" s="71"/>
      <c r="J35" s="63"/>
      <c r="K35" s="64"/>
      <c r="L35" s="65"/>
    </row>
    <row r="36" spans="1:14" s="22" customFormat="1" ht="18.75" x14ac:dyDescent="0.25">
      <c r="A36" s="94" t="s">
        <v>375</v>
      </c>
      <c r="B36" s="91" t="s">
        <v>374</v>
      </c>
      <c r="C36" s="124"/>
      <c r="D36" s="92" t="s">
        <v>373</v>
      </c>
      <c r="E36" s="29">
        <f t="shared" si="0"/>
        <v>29</v>
      </c>
      <c r="F36" s="126"/>
      <c r="G36" s="125"/>
      <c r="H36" s="59"/>
      <c r="I36" s="71"/>
      <c r="J36" s="61"/>
      <c r="K36" s="71"/>
      <c r="L36" s="63"/>
      <c r="M36" s="64"/>
      <c r="N36" s="65"/>
    </row>
    <row r="37" spans="1:14" s="64" customFormat="1" ht="18.75" x14ac:dyDescent="0.25">
      <c r="A37" s="94" t="s">
        <v>389</v>
      </c>
      <c r="B37" s="91" t="s">
        <v>390</v>
      </c>
      <c r="C37" s="124"/>
      <c r="D37" s="91" t="s">
        <v>388</v>
      </c>
      <c r="E37" s="29">
        <f t="shared" si="0"/>
        <v>30</v>
      </c>
      <c r="F37" s="126"/>
      <c r="G37" s="125"/>
      <c r="H37" s="87"/>
      <c r="I37" s="22"/>
      <c r="J37" s="59"/>
      <c r="K37" s="71"/>
      <c r="L37" s="61"/>
      <c r="M37" s="71"/>
      <c r="N37" s="63"/>
    </row>
    <row r="38" spans="1:14" s="71" customFormat="1" ht="18.75" x14ac:dyDescent="0.25">
      <c r="A38" s="59" t="s">
        <v>399</v>
      </c>
      <c r="B38" s="92" t="s">
        <v>398</v>
      </c>
      <c r="C38" s="124"/>
      <c r="D38" s="92" t="s">
        <v>397</v>
      </c>
      <c r="E38" s="29">
        <f t="shared" si="0"/>
        <v>31</v>
      </c>
      <c r="F38" s="126"/>
      <c r="G38" s="125"/>
      <c r="H38" s="22"/>
      <c r="I38" s="22"/>
      <c r="J38" s="87"/>
      <c r="K38" s="22"/>
      <c r="L38" s="59"/>
      <c r="N38" s="61"/>
    </row>
    <row r="39" spans="1:14" s="92" customFormat="1" ht="37.5" x14ac:dyDescent="0.25">
      <c r="A39" s="94" t="s">
        <v>401</v>
      </c>
      <c r="B39" s="91" t="s">
        <v>402</v>
      </c>
      <c r="C39" s="124"/>
      <c r="D39" s="91" t="s">
        <v>400</v>
      </c>
      <c r="E39" s="29">
        <f t="shared" si="0"/>
        <v>32</v>
      </c>
      <c r="F39" s="126"/>
      <c r="G39" s="125"/>
      <c r="H39" s="22"/>
      <c r="I39" s="22"/>
      <c r="J39" s="22"/>
      <c r="K39" s="22"/>
      <c r="L39" s="87"/>
      <c r="M39" s="22"/>
      <c r="N39" s="59"/>
    </row>
    <row r="40" spans="1:14" s="22" customFormat="1" ht="18.75" x14ac:dyDescent="0.25">
      <c r="A40" s="94" t="s">
        <v>407</v>
      </c>
      <c r="B40" s="91" t="s">
        <v>408</v>
      </c>
      <c r="C40" s="124"/>
      <c r="D40" s="91" t="s">
        <v>406</v>
      </c>
      <c r="E40" s="29">
        <f t="shared" si="0"/>
        <v>33</v>
      </c>
      <c r="F40" s="126"/>
      <c r="G40" s="125"/>
      <c r="N40" s="87"/>
    </row>
    <row r="41" spans="1:14" s="22" customFormat="1" ht="37.5" x14ac:dyDescent="0.25">
      <c r="A41" s="94" t="s">
        <v>413</v>
      </c>
      <c r="B41" s="91" t="s">
        <v>414</v>
      </c>
      <c r="C41" s="124"/>
      <c r="D41" s="91" t="s">
        <v>412</v>
      </c>
      <c r="E41" s="29">
        <f t="shared" si="0"/>
        <v>34</v>
      </c>
      <c r="F41" s="126"/>
      <c r="G41" s="125"/>
      <c r="H41" s="63"/>
      <c r="I41" s="65"/>
    </row>
    <row r="42" spans="1:14" s="22" customFormat="1" ht="18.75" x14ac:dyDescent="0.25">
      <c r="A42" s="59" t="s">
        <v>419</v>
      </c>
      <c r="B42" s="91" t="s">
        <v>420</v>
      </c>
      <c r="C42" s="124"/>
      <c r="D42" s="91" t="s">
        <v>418</v>
      </c>
      <c r="E42" s="29">
        <f t="shared" si="0"/>
        <v>35</v>
      </c>
      <c r="F42" s="126"/>
      <c r="G42" s="125"/>
      <c r="H42" s="71"/>
      <c r="I42" s="63"/>
      <c r="J42" s="64"/>
      <c r="K42" s="65"/>
    </row>
    <row r="43" spans="1:14" s="22" customFormat="1" ht="37.5" x14ac:dyDescent="0.25">
      <c r="A43" s="94" t="s">
        <v>431</v>
      </c>
      <c r="B43" s="91" t="s">
        <v>432</v>
      </c>
      <c r="C43" s="124"/>
      <c r="D43" s="91" t="s">
        <v>430</v>
      </c>
      <c r="E43" s="29">
        <f t="shared" si="0"/>
        <v>36</v>
      </c>
      <c r="F43" s="126"/>
      <c r="G43" s="125"/>
      <c r="H43" s="92"/>
      <c r="I43" s="61"/>
      <c r="J43" s="92"/>
      <c r="K43" s="63"/>
      <c r="L43" s="64"/>
      <c r="M43" s="65"/>
    </row>
    <row r="44" spans="1:14" s="65" customFormat="1" ht="37.5" x14ac:dyDescent="0.25">
      <c r="A44" s="59" t="s">
        <v>441</v>
      </c>
      <c r="B44" s="92" t="s">
        <v>440</v>
      </c>
      <c r="C44" s="124"/>
      <c r="D44" s="92" t="s">
        <v>439</v>
      </c>
      <c r="E44" s="29">
        <f t="shared" si="0"/>
        <v>37</v>
      </c>
      <c r="F44" s="126"/>
      <c r="G44" s="125"/>
      <c r="H44" s="22"/>
      <c r="I44" s="59"/>
      <c r="J44" s="92"/>
      <c r="K44" s="61"/>
      <c r="L44" s="92"/>
      <c r="M44" s="63"/>
      <c r="N44" s="64"/>
    </row>
    <row r="45" spans="1:14" s="63" customFormat="1" ht="37.5" x14ac:dyDescent="0.25">
      <c r="A45" s="59" t="s">
        <v>450</v>
      </c>
      <c r="B45" s="92" t="s">
        <v>449</v>
      </c>
      <c r="C45" s="124"/>
      <c r="D45" s="92" t="s">
        <v>448</v>
      </c>
      <c r="E45" s="29">
        <f t="shared" si="0"/>
        <v>38</v>
      </c>
      <c r="F45" s="126"/>
      <c r="G45" s="125"/>
      <c r="H45" s="22"/>
      <c r="I45" s="87"/>
      <c r="J45" s="22"/>
      <c r="K45" s="59"/>
      <c r="L45" s="92"/>
      <c r="M45" s="61"/>
      <c r="N45" s="92"/>
    </row>
    <row r="46" spans="1:14" s="61" customFormat="1" ht="18.75" x14ac:dyDescent="0.25">
      <c r="A46" s="94" t="s">
        <v>455</v>
      </c>
      <c r="B46" s="91" t="s">
        <v>454</v>
      </c>
      <c r="C46" s="124"/>
      <c r="D46" s="91" t="s">
        <v>453</v>
      </c>
      <c r="E46" s="29">
        <f t="shared" si="0"/>
        <v>39</v>
      </c>
      <c r="F46" s="126"/>
      <c r="G46" s="125"/>
      <c r="H46" s="22"/>
      <c r="I46" s="22"/>
      <c r="J46" s="22"/>
      <c r="K46" s="87"/>
      <c r="L46" s="22"/>
      <c r="M46" s="59"/>
      <c r="N46" s="71"/>
    </row>
    <row r="47" spans="1:14" s="59" customFormat="1" ht="18.75" x14ac:dyDescent="0.25">
      <c r="A47" s="59" t="s">
        <v>458</v>
      </c>
      <c r="B47" s="92" t="s">
        <v>457</v>
      </c>
      <c r="C47" s="124"/>
      <c r="D47" s="92" t="s">
        <v>456</v>
      </c>
      <c r="E47" s="29">
        <f t="shared" si="0"/>
        <v>40</v>
      </c>
      <c r="F47" s="126"/>
      <c r="G47" s="125"/>
      <c r="H47" s="22"/>
      <c r="I47" s="22"/>
      <c r="J47" s="22"/>
      <c r="K47" s="22"/>
      <c r="L47" s="22"/>
      <c r="M47" s="87"/>
      <c r="N47" s="22"/>
    </row>
    <row r="48" spans="1:14" s="87" customFormat="1" ht="37.5" x14ac:dyDescent="0.25">
      <c r="A48" s="59" t="s">
        <v>460</v>
      </c>
      <c r="B48" s="92" t="s">
        <v>461</v>
      </c>
      <c r="C48" s="124"/>
      <c r="D48" s="92" t="s">
        <v>459</v>
      </c>
      <c r="E48" s="29">
        <f t="shared" si="0"/>
        <v>41</v>
      </c>
      <c r="F48" s="126"/>
      <c r="G48" s="125"/>
      <c r="H48" s="93"/>
      <c r="I48" s="22"/>
      <c r="J48" s="22"/>
      <c r="K48" s="22"/>
      <c r="L48" s="22"/>
      <c r="M48" s="22"/>
      <c r="N48" s="22"/>
    </row>
    <row r="49" spans="1:14" s="22" customFormat="1" ht="37.5" x14ac:dyDescent="0.25">
      <c r="A49" s="59" t="s">
        <v>474</v>
      </c>
      <c r="B49" s="92" t="s">
        <v>473</v>
      </c>
      <c r="C49" s="124"/>
      <c r="D49" s="92" t="s">
        <v>472</v>
      </c>
      <c r="E49" s="29">
        <f t="shared" si="0"/>
        <v>42</v>
      </c>
      <c r="F49" s="126"/>
      <c r="G49" s="125"/>
      <c r="H49" s="63"/>
      <c r="I49" s="64"/>
      <c r="J49" s="65"/>
    </row>
    <row r="50" spans="1:14" s="22" customFormat="1" ht="37.5" x14ac:dyDescent="0.25">
      <c r="A50" s="94" t="s">
        <v>298</v>
      </c>
      <c r="B50" s="91" t="s">
        <v>297</v>
      </c>
      <c r="C50" s="124" t="s">
        <v>11</v>
      </c>
      <c r="D50" s="91" t="s">
        <v>296</v>
      </c>
      <c r="E50" s="29">
        <f t="shared" si="0"/>
        <v>43</v>
      </c>
      <c r="F50" s="126"/>
      <c r="G50" s="125"/>
      <c r="H50" s="71"/>
      <c r="I50" s="61"/>
      <c r="J50" s="71"/>
      <c r="K50" s="63"/>
      <c r="L50" s="64"/>
      <c r="M50" s="65"/>
    </row>
    <row r="51" spans="1:14" s="64" customFormat="1" ht="37.5" x14ac:dyDescent="0.25">
      <c r="A51" s="94" t="s">
        <v>310</v>
      </c>
      <c r="B51" s="91" t="s">
        <v>309</v>
      </c>
      <c r="C51" s="124"/>
      <c r="D51" s="89" t="s">
        <v>308</v>
      </c>
      <c r="E51" s="29">
        <f t="shared" si="0"/>
        <v>44</v>
      </c>
      <c r="F51" s="126"/>
      <c r="G51" s="125"/>
      <c r="H51" s="87"/>
      <c r="I51" s="22"/>
      <c r="J51" s="59"/>
      <c r="K51" s="92"/>
      <c r="L51" s="61"/>
      <c r="M51" s="92"/>
      <c r="N51" s="63"/>
    </row>
    <row r="52" spans="1:14" s="61" customFormat="1" ht="37.5" x14ac:dyDescent="0.25">
      <c r="A52" s="94" t="s">
        <v>340</v>
      </c>
      <c r="B52" s="91" t="s">
        <v>339</v>
      </c>
      <c r="C52" s="124"/>
      <c r="D52" s="91" t="s">
        <v>338</v>
      </c>
      <c r="E52" s="29">
        <f t="shared" si="0"/>
        <v>45</v>
      </c>
      <c r="F52" s="126"/>
      <c r="G52" s="125"/>
      <c r="H52" s="22"/>
      <c r="I52" s="22"/>
      <c r="J52" s="22"/>
      <c r="K52" s="87"/>
      <c r="L52" s="22"/>
      <c r="M52" s="59"/>
      <c r="N52" s="92"/>
    </row>
    <row r="53" spans="1:14" s="22" customFormat="1" ht="37.5" x14ac:dyDescent="0.25">
      <c r="A53" s="94" t="s">
        <v>343</v>
      </c>
      <c r="B53" s="91" t="s">
        <v>342</v>
      </c>
      <c r="C53" s="124"/>
      <c r="D53" s="91" t="s">
        <v>341</v>
      </c>
      <c r="E53" s="29">
        <f t="shared" si="0"/>
        <v>46</v>
      </c>
      <c r="F53" s="126"/>
      <c r="G53" s="125"/>
      <c r="N53" s="87"/>
    </row>
    <row r="54" spans="1:14" s="22" customFormat="1" ht="37.5" x14ac:dyDescent="0.25">
      <c r="A54" s="59" t="s">
        <v>349</v>
      </c>
      <c r="B54" s="92" t="s">
        <v>348</v>
      </c>
      <c r="C54" s="124"/>
      <c r="D54" s="92" t="s">
        <v>347</v>
      </c>
      <c r="E54" s="29">
        <f t="shared" si="0"/>
        <v>47</v>
      </c>
      <c r="F54" s="126"/>
      <c r="G54" s="125"/>
      <c r="H54" s="63"/>
      <c r="I54" s="64"/>
      <c r="J54" s="65"/>
    </row>
    <row r="55" spans="1:14" s="22" customFormat="1" ht="18.75" x14ac:dyDescent="0.25">
      <c r="A55" s="59" t="s">
        <v>378</v>
      </c>
      <c r="B55" s="92" t="s">
        <v>377</v>
      </c>
      <c r="C55" s="124"/>
      <c r="D55" s="92" t="s">
        <v>376</v>
      </c>
      <c r="E55" s="29">
        <f t="shared" si="0"/>
        <v>48</v>
      </c>
      <c r="F55" s="126"/>
      <c r="G55" s="125"/>
      <c r="H55" s="71"/>
      <c r="I55" s="61"/>
      <c r="J55" s="71"/>
      <c r="K55" s="63"/>
      <c r="L55" s="64"/>
      <c r="M55" s="65"/>
    </row>
    <row r="56" spans="1:14" s="64" customFormat="1" ht="37.5" x14ac:dyDescent="0.25">
      <c r="A56" s="94" t="s">
        <v>381</v>
      </c>
      <c r="B56" s="92" t="s">
        <v>380</v>
      </c>
      <c r="C56" s="124"/>
      <c r="D56" s="91" t="s">
        <v>379</v>
      </c>
      <c r="E56" s="29">
        <f t="shared" si="0"/>
        <v>49</v>
      </c>
      <c r="F56" s="126"/>
      <c r="G56" s="125"/>
      <c r="H56" s="22"/>
      <c r="I56" s="22"/>
      <c r="J56" s="59"/>
      <c r="K56" s="71"/>
      <c r="L56" s="61"/>
      <c r="M56" s="71"/>
      <c r="N56" s="63"/>
    </row>
    <row r="57" spans="1:14" s="61" customFormat="1" ht="37.5" x14ac:dyDescent="0.25">
      <c r="A57" s="94" t="s">
        <v>384</v>
      </c>
      <c r="B57" s="91" t="s">
        <v>383</v>
      </c>
      <c r="C57" s="124"/>
      <c r="D57" s="91" t="s">
        <v>382</v>
      </c>
      <c r="E57" s="29">
        <f t="shared" si="0"/>
        <v>50</v>
      </c>
      <c r="F57" s="126"/>
      <c r="G57" s="125"/>
      <c r="H57" s="22"/>
      <c r="I57" s="22"/>
      <c r="J57" s="22"/>
      <c r="K57" s="22"/>
      <c r="L57" s="22"/>
      <c r="M57" s="59"/>
      <c r="N57" s="71"/>
    </row>
    <row r="58" spans="1:14" s="22" customFormat="1" ht="18.75" x14ac:dyDescent="0.25">
      <c r="A58" s="94" t="s">
        <v>392</v>
      </c>
      <c r="B58" s="91" t="s">
        <v>393</v>
      </c>
      <c r="C58" s="124"/>
      <c r="D58" s="91" t="s">
        <v>391</v>
      </c>
      <c r="E58" s="29">
        <f t="shared" si="0"/>
        <v>51</v>
      </c>
      <c r="F58" s="126"/>
      <c r="G58" s="125"/>
      <c r="N58" s="87"/>
    </row>
    <row r="59" spans="1:14" s="22" customFormat="1" ht="37.5" x14ac:dyDescent="0.25">
      <c r="A59" s="94" t="s">
        <v>405</v>
      </c>
      <c r="B59" s="91" t="s">
        <v>404</v>
      </c>
      <c r="C59" s="124"/>
      <c r="D59" s="91" t="s">
        <v>403</v>
      </c>
      <c r="E59" s="29">
        <f t="shared" si="0"/>
        <v>52</v>
      </c>
      <c r="F59" s="126"/>
      <c r="G59" s="125"/>
      <c r="H59" s="63"/>
      <c r="I59" s="64"/>
      <c r="J59" s="65"/>
    </row>
    <row r="60" spans="1:14" s="22" customFormat="1" ht="37.5" x14ac:dyDescent="0.25">
      <c r="A60" s="94" t="s">
        <v>434</v>
      </c>
      <c r="B60" s="91" t="s">
        <v>435</v>
      </c>
      <c r="C60" s="124"/>
      <c r="D60" s="91" t="s">
        <v>433</v>
      </c>
      <c r="E60" s="29">
        <f t="shared" si="0"/>
        <v>53</v>
      </c>
      <c r="F60" s="126"/>
      <c r="G60" s="125"/>
      <c r="H60" s="71"/>
      <c r="I60" s="61"/>
      <c r="J60" s="71"/>
      <c r="K60" s="63"/>
      <c r="L60" s="64"/>
      <c r="M60" s="65"/>
    </row>
    <row r="61" spans="1:14" s="64" customFormat="1" ht="37.5" x14ac:dyDescent="0.25">
      <c r="A61" s="94" t="s">
        <v>445</v>
      </c>
      <c r="B61" s="91" t="s">
        <v>447</v>
      </c>
      <c r="C61" s="124"/>
      <c r="D61" s="91" t="s">
        <v>446</v>
      </c>
      <c r="E61" s="29">
        <f t="shared" si="0"/>
        <v>54</v>
      </c>
      <c r="F61" s="126"/>
      <c r="G61" s="125"/>
      <c r="H61" s="87"/>
      <c r="I61" s="22"/>
      <c r="J61" s="59"/>
      <c r="K61" s="92"/>
      <c r="L61" s="61"/>
      <c r="M61" s="92"/>
      <c r="N61" s="63"/>
    </row>
    <row r="62" spans="1:14" s="22" customFormat="1" ht="37.5" x14ac:dyDescent="0.25">
      <c r="A62" s="59" t="s">
        <v>452</v>
      </c>
      <c r="B62" s="92" t="s">
        <v>466</v>
      </c>
      <c r="C62" s="124"/>
      <c r="D62" s="92" t="s">
        <v>451</v>
      </c>
      <c r="E62" s="29">
        <f t="shared" si="0"/>
        <v>55</v>
      </c>
      <c r="F62" s="126"/>
      <c r="G62" s="125"/>
      <c r="N62" s="87"/>
    </row>
    <row r="63" spans="1:14" s="22" customFormat="1" ht="37.5" x14ac:dyDescent="0.25">
      <c r="A63" s="94" t="s">
        <v>468</v>
      </c>
      <c r="B63" s="92" t="s">
        <v>467</v>
      </c>
      <c r="C63" s="124"/>
      <c r="D63" s="91" t="s">
        <v>465</v>
      </c>
      <c r="E63" s="29">
        <f t="shared" si="0"/>
        <v>56</v>
      </c>
      <c r="F63" s="126"/>
      <c r="G63" s="125"/>
      <c r="N63" s="87"/>
    </row>
    <row r="64" spans="1:14" s="22" customFormat="1" ht="37.5" x14ac:dyDescent="0.25">
      <c r="A64" s="94" t="s">
        <v>480</v>
      </c>
      <c r="B64" s="92" t="s">
        <v>479</v>
      </c>
      <c r="C64" s="124"/>
      <c r="D64" s="91" t="s">
        <v>478</v>
      </c>
      <c r="E64" s="29">
        <f t="shared" si="0"/>
        <v>57</v>
      </c>
      <c r="F64" s="126"/>
      <c r="G64" s="125"/>
      <c r="N64" s="87"/>
    </row>
    <row r="65" spans="1:14" s="22" customFormat="1" ht="37.5" x14ac:dyDescent="0.25">
      <c r="A65" s="94" t="s">
        <v>306</v>
      </c>
      <c r="B65" s="91" t="s">
        <v>307</v>
      </c>
      <c r="C65" s="124" t="s">
        <v>12</v>
      </c>
      <c r="D65" s="91" t="s">
        <v>305</v>
      </c>
      <c r="E65" s="29">
        <f t="shared" si="0"/>
        <v>58</v>
      </c>
      <c r="F65" s="126"/>
      <c r="G65" s="125"/>
      <c r="N65" s="87"/>
    </row>
    <row r="66" spans="1:14" s="22" customFormat="1" ht="37.5" x14ac:dyDescent="0.25">
      <c r="A66" s="94" t="s">
        <v>317</v>
      </c>
      <c r="B66" s="89" t="s">
        <v>319</v>
      </c>
      <c r="C66" s="124"/>
      <c r="D66" s="91" t="s">
        <v>318</v>
      </c>
      <c r="E66" s="29">
        <f t="shared" si="0"/>
        <v>59</v>
      </c>
      <c r="F66" s="126"/>
      <c r="G66" s="125"/>
      <c r="N66" s="87"/>
    </row>
    <row r="67" spans="1:14" s="22" customFormat="1" ht="18.75" x14ac:dyDescent="0.25">
      <c r="A67" s="94" t="s">
        <v>322</v>
      </c>
      <c r="B67" s="91" t="s">
        <v>321</v>
      </c>
      <c r="C67" s="124"/>
      <c r="D67" s="91" t="s">
        <v>320</v>
      </c>
      <c r="E67" s="29">
        <f t="shared" si="0"/>
        <v>60</v>
      </c>
      <c r="F67" s="126"/>
      <c r="G67" s="125"/>
      <c r="N67" s="87"/>
    </row>
    <row r="68" spans="1:14" s="22" customFormat="1" ht="37.5" x14ac:dyDescent="0.25">
      <c r="A68" s="94" t="s">
        <v>360</v>
      </c>
      <c r="B68" s="91" t="s">
        <v>361</v>
      </c>
      <c r="C68" s="124"/>
      <c r="D68" s="91" t="s">
        <v>359</v>
      </c>
      <c r="E68" s="29">
        <f t="shared" si="0"/>
        <v>61</v>
      </c>
      <c r="F68" s="126"/>
      <c r="G68" s="125"/>
      <c r="N68" s="87"/>
    </row>
    <row r="69" spans="1:14" s="22" customFormat="1" ht="37.5" x14ac:dyDescent="0.25">
      <c r="A69" s="94" t="s">
        <v>444</v>
      </c>
      <c r="B69" s="91" t="s">
        <v>443</v>
      </c>
      <c r="C69" s="124"/>
      <c r="D69" s="91" t="s">
        <v>442</v>
      </c>
      <c r="E69" s="29">
        <f t="shared" si="0"/>
        <v>62</v>
      </c>
      <c r="F69" s="126"/>
      <c r="G69" s="125"/>
      <c r="N69" s="87"/>
    </row>
    <row r="70" spans="1:14" s="22" customFormat="1" ht="18.75" x14ac:dyDescent="0.25">
      <c r="A70" s="94" t="s">
        <v>469</v>
      </c>
      <c r="B70" s="91" t="s">
        <v>471</v>
      </c>
      <c r="C70" s="124"/>
      <c r="D70" s="91" t="s">
        <v>470</v>
      </c>
      <c r="E70" s="29">
        <f t="shared" si="0"/>
        <v>63</v>
      </c>
      <c r="F70" s="126"/>
      <c r="G70" s="125"/>
      <c r="N70" s="87"/>
    </row>
    <row r="71" spans="1:14" s="22" customFormat="1" ht="37.5" x14ac:dyDescent="0.25">
      <c r="A71" s="94" t="s">
        <v>437</v>
      </c>
      <c r="B71" s="91" t="s">
        <v>438</v>
      </c>
      <c r="C71" s="124"/>
      <c r="D71" s="91" t="s">
        <v>436</v>
      </c>
      <c r="E71" s="29">
        <f t="shared" si="0"/>
        <v>64</v>
      </c>
      <c r="F71" s="126"/>
      <c r="G71" s="125"/>
      <c r="N71" s="87"/>
    </row>
    <row r="72" spans="1:14" s="22" customFormat="1" ht="18.75" x14ac:dyDescent="0.25">
      <c r="A72" s="94" t="s">
        <v>415</v>
      </c>
      <c r="B72" s="91" t="s">
        <v>417</v>
      </c>
      <c r="C72" s="124"/>
      <c r="D72" s="91" t="s">
        <v>416</v>
      </c>
      <c r="E72" s="29">
        <f t="shared" si="0"/>
        <v>65</v>
      </c>
      <c r="F72" s="126"/>
      <c r="G72" s="125"/>
    </row>
    <row r="73" spans="1:14" s="22" customFormat="1" ht="49.9" customHeight="1" x14ac:dyDescent="0.25">
      <c r="A73" s="94" t="s">
        <v>29</v>
      </c>
      <c r="B73" s="30" t="s">
        <v>28</v>
      </c>
      <c r="C73" s="95" t="s">
        <v>14</v>
      </c>
      <c r="D73" s="30" t="s">
        <v>27</v>
      </c>
      <c r="E73" s="29">
        <f t="shared" si="0"/>
        <v>66</v>
      </c>
      <c r="F73" s="126"/>
      <c r="G73" s="125"/>
    </row>
  </sheetData>
  <mergeCells count="9">
    <mergeCell ref="C65:C72"/>
    <mergeCell ref="G8:G73"/>
    <mergeCell ref="F8:F73"/>
    <mergeCell ref="A4:H4"/>
    <mergeCell ref="A1:G1"/>
    <mergeCell ref="A2:G2"/>
    <mergeCell ref="C8:C26"/>
    <mergeCell ref="C27:C49"/>
    <mergeCell ref="C50:C64"/>
  </mergeCells>
  <pageMargins left="0.7" right="0.7" top="0.75" bottom="0.75" header="0.3" footer="0.3"/>
  <pageSetup paperSize="9" scale="98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opLeftCell="A25" zoomScale="125" zoomScaleNormal="125" workbookViewId="0">
      <selection activeCell="G7" sqref="A7:G35"/>
    </sheetView>
  </sheetViews>
  <sheetFormatPr baseColWidth="10" defaultColWidth="11.42578125" defaultRowHeight="15" x14ac:dyDescent="0.25"/>
  <cols>
    <col min="1" max="1" width="18" style="50" customWidth="1"/>
    <col min="2" max="2" width="30.140625" style="1" customWidth="1"/>
    <col min="3" max="3" width="11.42578125" style="1"/>
    <col min="4" max="4" width="24.28515625" style="1" customWidth="1"/>
    <col min="5" max="16384" width="11.42578125" style="1"/>
  </cols>
  <sheetData>
    <row r="1" spans="1:7" s="4" customFormat="1" ht="21" x14ac:dyDescent="0.25">
      <c r="A1" s="119" t="s">
        <v>19</v>
      </c>
      <c r="B1" s="119"/>
      <c r="C1" s="119"/>
      <c r="D1" s="119"/>
      <c r="E1" s="119"/>
      <c r="F1" s="119"/>
    </row>
    <row r="2" spans="1:7" s="4" customFormat="1" ht="51" customHeight="1" x14ac:dyDescent="0.25">
      <c r="A2" s="120" t="s">
        <v>20</v>
      </c>
      <c r="B2" s="120"/>
      <c r="C2" s="120"/>
      <c r="D2" s="120"/>
      <c r="E2" s="120"/>
      <c r="F2" s="120"/>
    </row>
    <row r="3" spans="1:7" s="4" customFormat="1" ht="21" x14ac:dyDescent="0.25">
      <c r="A3" s="8"/>
    </row>
    <row r="4" spans="1:7" s="7" customFormat="1" ht="24" customHeight="1" x14ac:dyDescent="0.25">
      <c r="A4" s="109" t="s">
        <v>47</v>
      </c>
      <c r="B4" s="109"/>
      <c r="C4" s="109"/>
      <c r="D4" s="109"/>
      <c r="E4" s="109"/>
      <c r="F4" s="109"/>
      <c r="G4" s="109"/>
    </row>
    <row r="6" spans="1:7" x14ac:dyDescent="0.25">
      <c r="G6" s="6"/>
    </row>
    <row r="7" spans="1:7" s="78" customFormat="1" ht="32.25" customHeight="1" x14ac:dyDescent="0.25">
      <c r="A7" s="76" t="s">
        <v>6</v>
      </c>
      <c r="B7" s="51" t="s">
        <v>5</v>
      </c>
      <c r="C7" s="51" t="s">
        <v>4</v>
      </c>
      <c r="D7" s="77" t="s">
        <v>3</v>
      </c>
      <c r="E7" s="51" t="s">
        <v>2</v>
      </c>
      <c r="F7" s="51" t="s">
        <v>1</v>
      </c>
      <c r="G7" s="51" t="s">
        <v>0</v>
      </c>
    </row>
    <row r="8" spans="1:7" s="78" customFormat="1" ht="16.149999999999999" customHeight="1" x14ac:dyDescent="0.25">
      <c r="A8" s="79" t="s">
        <v>32</v>
      </c>
      <c r="B8" s="80" t="s">
        <v>31</v>
      </c>
      <c r="C8" s="108" t="s">
        <v>8</v>
      </c>
      <c r="D8" s="81" t="s">
        <v>30</v>
      </c>
      <c r="E8" s="55">
        <v>1</v>
      </c>
      <c r="F8" s="111" t="s">
        <v>42</v>
      </c>
      <c r="G8" s="110" t="s">
        <v>7</v>
      </c>
    </row>
    <row r="9" spans="1:7" s="78" customFormat="1" ht="18.600000000000001" customHeight="1" x14ac:dyDescent="0.25">
      <c r="A9" s="27" t="s">
        <v>35</v>
      </c>
      <c r="B9" s="48" t="s">
        <v>34</v>
      </c>
      <c r="C9" s="108"/>
      <c r="D9" s="49" t="s">
        <v>33</v>
      </c>
      <c r="E9" s="55">
        <f>1+E8</f>
        <v>2</v>
      </c>
      <c r="F9" s="111"/>
      <c r="G9" s="110"/>
    </row>
    <row r="10" spans="1:7" s="78" customFormat="1" ht="37.5" x14ac:dyDescent="0.25">
      <c r="A10" s="27" t="s">
        <v>38</v>
      </c>
      <c r="B10" s="48" t="s">
        <v>37</v>
      </c>
      <c r="C10" s="108"/>
      <c r="D10" s="49" t="s">
        <v>36</v>
      </c>
      <c r="E10" s="55">
        <f t="shared" ref="E10:E35" si="0">1+E9</f>
        <v>3</v>
      </c>
      <c r="F10" s="111"/>
      <c r="G10" s="110"/>
    </row>
    <row r="11" spans="1:7" s="78" customFormat="1" ht="18.75" x14ac:dyDescent="0.25">
      <c r="A11" s="27" t="s">
        <v>273</v>
      </c>
      <c r="B11" s="48" t="s">
        <v>274</v>
      </c>
      <c r="C11" s="108"/>
      <c r="D11" s="49" t="s">
        <v>272</v>
      </c>
      <c r="E11" s="55">
        <f t="shared" si="0"/>
        <v>4</v>
      </c>
      <c r="F11" s="111"/>
      <c r="G11" s="110"/>
    </row>
    <row r="12" spans="1:7" s="78" customFormat="1" ht="18.75" x14ac:dyDescent="0.25">
      <c r="A12" s="27" t="s">
        <v>223</v>
      </c>
      <c r="B12" s="48" t="s">
        <v>222</v>
      </c>
      <c r="C12" s="108" t="s">
        <v>10</v>
      </c>
      <c r="D12" s="48" t="s">
        <v>221</v>
      </c>
      <c r="E12" s="55">
        <f t="shared" si="0"/>
        <v>5</v>
      </c>
      <c r="F12" s="111"/>
      <c r="G12" s="110"/>
    </row>
    <row r="13" spans="1:7" s="78" customFormat="1" ht="18.75" x14ac:dyDescent="0.25">
      <c r="A13" s="27" t="s">
        <v>225</v>
      </c>
      <c r="B13" s="48" t="s">
        <v>226</v>
      </c>
      <c r="C13" s="108"/>
      <c r="D13" s="49" t="s">
        <v>224</v>
      </c>
      <c r="E13" s="55">
        <f t="shared" si="0"/>
        <v>6</v>
      </c>
      <c r="F13" s="111"/>
      <c r="G13" s="110"/>
    </row>
    <row r="14" spans="1:7" s="78" customFormat="1" ht="18.75" x14ac:dyDescent="0.25">
      <c r="A14" s="82" t="s">
        <v>241</v>
      </c>
      <c r="B14" s="83" t="s">
        <v>240</v>
      </c>
      <c r="C14" s="108"/>
      <c r="D14" s="83" t="s">
        <v>239</v>
      </c>
      <c r="E14" s="55">
        <f t="shared" si="0"/>
        <v>7</v>
      </c>
      <c r="F14" s="111"/>
      <c r="G14" s="110"/>
    </row>
    <row r="15" spans="1:7" s="78" customFormat="1" ht="18.75" x14ac:dyDescent="0.25">
      <c r="A15" s="27" t="s">
        <v>244</v>
      </c>
      <c r="B15" s="48" t="s">
        <v>243</v>
      </c>
      <c r="C15" s="108"/>
      <c r="D15" s="48" t="s">
        <v>242</v>
      </c>
      <c r="E15" s="55">
        <f t="shared" si="0"/>
        <v>8</v>
      </c>
      <c r="F15" s="111"/>
      <c r="G15" s="110"/>
    </row>
    <row r="16" spans="1:7" s="78" customFormat="1" ht="18.75" x14ac:dyDescent="0.25">
      <c r="A16" s="27" t="s">
        <v>246</v>
      </c>
      <c r="B16" s="48" t="s">
        <v>247</v>
      </c>
      <c r="C16" s="108"/>
      <c r="D16" s="48" t="s">
        <v>245</v>
      </c>
      <c r="E16" s="55">
        <f t="shared" si="0"/>
        <v>9</v>
      </c>
      <c r="F16" s="111"/>
      <c r="G16" s="110"/>
    </row>
    <row r="17" spans="1:7" s="78" customFormat="1" ht="18.75" x14ac:dyDescent="0.25">
      <c r="A17" s="27" t="s">
        <v>258</v>
      </c>
      <c r="B17" s="48" t="s">
        <v>259</v>
      </c>
      <c r="C17" s="108"/>
      <c r="D17" s="48" t="s">
        <v>257</v>
      </c>
      <c r="E17" s="55">
        <f t="shared" si="0"/>
        <v>10</v>
      </c>
      <c r="F17" s="111"/>
      <c r="G17" s="110"/>
    </row>
    <row r="18" spans="1:7" s="78" customFormat="1" ht="18.75" x14ac:dyDescent="0.25">
      <c r="A18" s="27" t="s">
        <v>261</v>
      </c>
      <c r="B18" s="48" t="s">
        <v>262</v>
      </c>
      <c r="C18" s="108"/>
      <c r="D18" s="48" t="s">
        <v>260</v>
      </c>
      <c r="E18" s="55">
        <f t="shared" si="0"/>
        <v>11</v>
      </c>
      <c r="F18" s="111"/>
      <c r="G18" s="110"/>
    </row>
    <row r="19" spans="1:7" s="78" customFormat="1" ht="18.75" x14ac:dyDescent="0.25">
      <c r="A19" s="27" t="s">
        <v>270</v>
      </c>
      <c r="B19" s="48" t="s">
        <v>271</v>
      </c>
      <c r="C19" s="108"/>
      <c r="D19" s="48" t="s">
        <v>269</v>
      </c>
      <c r="E19" s="55">
        <f t="shared" si="0"/>
        <v>12</v>
      </c>
      <c r="F19" s="111"/>
      <c r="G19" s="110"/>
    </row>
    <row r="20" spans="1:7" s="78" customFormat="1" ht="18.75" x14ac:dyDescent="0.25">
      <c r="A20" s="27" t="s">
        <v>279</v>
      </c>
      <c r="B20" s="48" t="s">
        <v>280</v>
      </c>
      <c r="C20" s="108"/>
      <c r="D20" s="48" t="s">
        <v>278</v>
      </c>
      <c r="E20" s="55">
        <f t="shared" si="0"/>
        <v>13</v>
      </c>
      <c r="F20" s="111"/>
      <c r="G20" s="110"/>
    </row>
    <row r="21" spans="1:7" s="78" customFormat="1" ht="37.5" x14ac:dyDescent="0.25">
      <c r="A21" s="82" t="s">
        <v>286</v>
      </c>
      <c r="B21" s="83" t="s">
        <v>285</v>
      </c>
      <c r="C21" s="108"/>
      <c r="D21" s="83" t="s">
        <v>284</v>
      </c>
      <c r="E21" s="55">
        <f t="shared" si="0"/>
        <v>14</v>
      </c>
      <c r="F21" s="111"/>
      <c r="G21" s="110"/>
    </row>
    <row r="22" spans="1:7" s="78" customFormat="1" ht="18.75" x14ac:dyDescent="0.25">
      <c r="A22" s="27" t="s">
        <v>291</v>
      </c>
      <c r="B22" s="48" t="s">
        <v>292</v>
      </c>
      <c r="C22" s="108"/>
      <c r="D22" s="48" t="s">
        <v>290</v>
      </c>
      <c r="E22" s="55">
        <f t="shared" si="0"/>
        <v>15</v>
      </c>
      <c r="F22" s="111"/>
      <c r="G22" s="110"/>
    </row>
    <row r="23" spans="1:7" s="78" customFormat="1" ht="30.75" customHeight="1" x14ac:dyDescent="0.25">
      <c r="A23" s="27" t="s">
        <v>228</v>
      </c>
      <c r="B23" s="48" t="s">
        <v>227</v>
      </c>
      <c r="C23" s="108" t="s">
        <v>11</v>
      </c>
      <c r="D23" s="48" t="s">
        <v>229</v>
      </c>
      <c r="E23" s="55">
        <f t="shared" si="0"/>
        <v>16</v>
      </c>
      <c r="F23" s="111"/>
      <c r="G23" s="110"/>
    </row>
    <row r="24" spans="1:7" s="78" customFormat="1" ht="30.75" customHeight="1" x14ac:dyDescent="0.25">
      <c r="A24" s="27" t="s">
        <v>230</v>
      </c>
      <c r="B24" s="48" t="s">
        <v>231</v>
      </c>
      <c r="C24" s="108"/>
      <c r="D24" s="48" t="s">
        <v>232</v>
      </c>
      <c r="E24" s="55">
        <f t="shared" si="0"/>
        <v>17</v>
      </c>
      <c r="F24" s="111"/>
      <c r="G24" s="110"/>
    </row>
    <row r="25" spans="1:7" s="78" customFormat="1" ht="18.75" x14ac:dyDescent="0.25">
      <c r="A25" s="27" t="s">
        <v>235</v>
      </c>
      <c r="B25" s="48" t="s">
        <v>234</v>
      </c>
      <c r="C25" s="108"/>
      <c r="D25" s="48" t="s">
        <v>233</v>
      </c>
      <c r="E25" s="55">
        <f t="shared" si="0"/>
        <v>18</v>
      </c>
      <c r="F25" s="111"/>
      <c r="G25" s="110"/>
    </row>
    <row r="26" spans="1:7" s="78" customFormat="1" ht="37.5" x14ac:dyDescent="0.25">
      <c r="A26" s="27" t="s">
        <v>252</v>
      </c>
      <c r="B26" s="48" t="s">
        <v>253</v>
      </c>
      <c r="C26" s="108"/>
      <c r="D26" s="48" t="s">
        <v>251</v>
      </c>
      <c r="E26" s="55">
        <f t="shared" si="0"/>
        <v>19</v>
      </c>
      <c r="F26" s="111"/>
      <c r="G26" s="110"/>
    </row>
    <row r="27" spans="1:7" s="78" customFormat="1" ht="37.5" x14ac:dyDescent="0.25">
      <c r="A27" s="27" t="s">
        <v>255</v>
      </c>
      <c r="B27" s="48" t="s">
        <v>256</v>
      </c>
      <c r="C27" s="108"/>
      <c r="D27" s="48" t="s">
        <v>254</v>
      </c>
      <c r="E27" s="55">
        <f t="shared" si="0"/>
        <v>20</v>
      </c>
      <c r="F27" s="111"/>
      <c r="G27" s="110"/>
    </row>
    <row r="28" spans="1:7" s="78" customFormat="1" ht="18.75" x14ac:dyDescent="0.25">
      <c r="A28" s="27" t="s">
        <v>267</v>
      </c>
      <c r="B28" s="48" t="s">
        <v>268</v>
      </c>
      <c r="C28" s="108"/>
      <c r="D28" s="48" t="s">
        <v>266</v>
      </c>
      <c r="E28" s="55">
        <f t="shared" si="0"/>
        <v>21</v>
      </c>
      <c r="F28" s="111"/>
      <c r="G28" s="110"/>
    </row>
    <row r="29" spans="1:7" s="78" customFormat="1" ht="18.75" x14ac:dyDescent="0.25">
      <c r="A29" s="27" t="s">
        <v>283</v>
      </c>
      <c r="B29" s="48" t="s">
        <v>282</v>
      </c>
      <c r="C29" s="108"/>
      <c r="D29" s="48" t="s">
        <v>281</v>
      </c>
      <c r="E29" s="55">
        <f t="shared" si="0"/>
        <v>22</v>
      </c>
      <c r="F29" s="111"/>
      <c r="G29" s="110"/>
    </row>
    <row r="30" spans="1:7" s="78" customFormat="1" ht="18.75" x14ac:dyDescent="0.25">
      <c r="A30" s="27" t="s">
        <v>237</v>
      </c>
      <c r="B30" s="48" t="s">
        <v>238</v>
      </c>
      <c r="C30" s="108" t="s">
        <v>12</v>
      </c>
      <c r="D30" s="48" t="s">
        <v>236</v>
      </c>
      <c r="E30" s="55">
        <f t="shared" si="0"/>
        <v>23</v>
      </c>
      <c r="F30" s="111"/>
      <c r="G30" s="110"/>
    </row>
    <row r="31" spans="1:7" s="78" customFormat="1" ht="18.75" x14ac:dyDescent="0.25">
      <c r="A31" s="27" t="s">
        <v>265</v>
      </c>
      <c r="B31" s="48" t="s">
        <v>264</v>
      </c>
      <c r="C31" s="108"/>
      <c r="D31" s="48" t="s">
        <v>263</v>
      </c>
      <c r="E31" s="55">
        <f t="shared" si="0"/>
        <v>24</v>
      </c>
      <c r="F31" s="111"/>
      <c r="G31" s="110"/>
    </row>
    <row r="32" spans="1:7" s="78" customFormat="1" ht="18.75" x14ac:dyDescent="0.25">
      <c r="A32" s="27" t="s">
        <v>289</v>
      </c>
      <c r="B32" s="48" t="s">
        <v>288</v>
      </c>
      <c r="C32" s="108"/>
      <c r="D32" s="48" t="s">
        <v>287</v>
      </c>
      <c r="E32" s="55">
        <f t="shared" si="0"/>
        <v>25</v>
      </c>
      <c r="F32" s="111"/>
      <c r="G32" s="110"/>
    </row>
    <row r="33" spans="1:7" s="78" customFormat="1" ht="16.149999999999999" customHeight="1" x14ac:dyDescent="0.25">
      <c r="A33" s="27" t="s">
        <v>41</v>
      </c>
      <c r="B33" s="48" t="s">
        <v>40</v>
      </c>
      <c r="C33" s="108" t="s">
        <v>14</v>
      </c>
      <c r="D33" s="49" t="s">
        <v>39</v>
      </c>
      <c r="E33" s="55">
        <f t="shared" si="0"/>
        <v>26</v>
      </c>
      <c r="F33" s="111"/>
      <c r="G33" s="110"/>
    </row>
    <row r="34" spans="1:7" s="78" customFormat="1" ht="14.45" customHeight="1" x14ac:dyDescent="0.25">
      <c r="A34" s="84" t="s">
        <v>250</v>
      </c>
      <c r="B34" s="78" t="s">
        <v>249</v>
      </c>
      <c r="C34" s="108"/>
      <c r="D34" s="78" t="s">
        <v>248</v>
      </c>
      <c r="E34" s="55">
        <f t="shared" si="0"/>
        <v>27</v>
      </c>
      <c r="F34" s="111"/>
      <c r="G34" s="110"/>
    </row>
    <row r="35" spans="1:7" s="78" customFormat="1" ht="18.75" x14ac:dyDescent="0.25">
      <c r="A35" s="84" t="s">
        <v>277</v>
      </c>
      <c r="B35" s="78" t="s">
        <v>276</v>
      </c>
      <c r="C35" s="108"/>
      <c r="D35" s="78" t="s">
        <v>275</v>
      </c>
      <c r="E35" s="55">
        <f t="shared" si="0"/>
        <v>28</v>
      </c>
      <c r="F35" s="111"/>
      <c r="G35" s="110"/>
    </row>
  </sheetData>
  <mergeCells count="10">
    <mergeCell ref="A1:F1"/>
    <mergeCell ref="A2:F2"/>
    <mergeCell ref="A4:G4"/>
    <mergeCell ref="C8:C11"/>
    <mergeCell ref="F8:F35"/>
    <mergeCell ref="C33:C35"/>
    <mergeCell ref="C30:C32"/>
    <mergeCell ref="C23:C29"/>
    <mergeCell ref="C12:C22"/>
    <mergeCell ref="G8:G35"/>
  </mergeCells>
  <pageMargins left="0.7" right="0.7" top="0.75" bottom="0.75" header="0.3" footer="0.3"/>
  <pageSetup paperSize="9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topLeftCell="A38" zoomScale="125" zoomScaleNormal="125" workbookViewId="0">
      <selection activeCell="G6" sqref="A6:G45"/>
    </sheetView>
  </sheetViews>
  <sheetFormatPr baseColWidth="10" defaultColWidth="11.42578125" defaultRowHeight="15.75" x14ac:dyDescent="0.25"/>
  <cols>
    <col min="1" max="1" width="22.85546875" style="18" customWidth="1"/>
    <col min="2" max="2" width="41.140625" style="17" customWidth="1"/>
    <col min="3" max="3" width="11.42578125" style="105"/>
    <col min="4" max="4" width="17.7109375" style="17" customWidth="1"/>
    <col min="5" max="16384" width="11.42578125" style="17"/>
  </cols>
  <sheetData>
    <row r="1" spans="1:9" s="15" customFormat="1" x14ac:dyDescent="0.25">
      <c r="A1" s="130" t="s">
        <v>19</v>
      </c>
      <c r="B1" s="130"/>
      <c r="C1" s="130"/>
      <c r="D1" s="130"/>
      <c r="E1" s="130"/>
      <c r="F1" s="130"/>
      <c r="G1" s="130"/>
    </row>
    <row r="2" spans="1:9" s="15" customFormat="1" ht="51" customHeight="1" x14ac:dyDescent="0.25">
      <c r="A2" s="131" t="s">
        <v>20</v>
      </c>
      <c r="B2" s="131"/>
      <c r="C2" s="131"/>
      <c r="D2" s="131"/>
      <c r="E2" s="131"/>
      <c r="F2" s="131"/>
      <c r="G2" s="131"/>
    </row>
    <row r="3" spans="1:9" s="15" customFormat="1" x14ac:dyDescent="0.25">
      <c r="A3" s="16"/>
      <c r="C3" s="16"/>
    </row>
    <row r="4" spans="1:9" s="15" customFormat="1" ht="24" customHeight="1" x14ac:dyDescent="0.25">
      <c r="A4" s="130" t="s">
        <v>47</v>
      </c>
      <c r="B4" s="130"/>
      <c r="C4" s="130"/>
      <c r="D4" s="130"/>
      <c r="E4" s="130"/>
      <c r="F4" s="130"/>
      <c r="G4" s="130"/>
    </row>
    <row r="6" spans="1:9" s="66" customFormat="1" ht="30" customHeight="1" x14ac:dyDescent="0.25">
      <c r="A6" s="74" t="s">
        <v>6</v>
      </c>
      <c r="B6" s="75" t="s">
        <v>5</v>
      </c>
      <c r="C6" s="75" t="s">
        <v>4</v>
      </c>
      <c r="D6" s="73" t="s">
        <v>3</v>
      </c>
      <c r="E6" s="75" t="s">
        <v>2</v>
      </c>
      <c r="F6" s="75" t="s">
        <v>1</v>
      </c>
      <c r="G6" s="75" t="s">
        <v>0</v>
      </c>
      <c r="I6" s="68"/>
    </row>
    <row r="7" spans="1:9" s="66" customFormat="1" ht="30.6" customHeight="1" x14ac:dyDescent="0.25">
      <c r="A7" s="59" t="s">
        <v>489</v>
      </c>
      <c r="B7" s="60" t="s">
        <v>490</v>
      </c>
      <c r="C7" s="132" t="s">
        <v>8</v>
      </c>
      <c r="D7" s="62" t="s">
        <v>487</v>
      </c>
      <c r="E7" s="63">
        <v>1</v>
      </c>
      <c r="F7" s="129" t="s">
        <v>43</v>
      </c>
      <c r="G7" s="128" t="s">
        <v>7</v>
      </c>
      <c r="I7" s="67"/>
    </row>
    <row r="8" spans="1:9" s="66" customFormat="1" ht="37.5" x14ac:dyDescent="0.25">
      <c r="A8" s="59" t="s">
        <v>491</v>
      </c>
      <c r="B8" s="60" t="s">
        <v>492</v>
      </c>
      <c r="C8" s="132"/>
      <c r="D8" s="62" t="s">
        <v>488</v>
      </c>
      <c r="E8" s="63">
        <f>1+E7</f>
        <v>2</v>
      </c>
      <c r="F8" s="129"/>
      <c r="G8" s="128"/>
      <c r="I8" s="68"/>
    </row>
    <row r="9" spans="1:9" s="66" customFormat="1" ht="18.75" x14ac:dyDescent="0.25">
      <c r="A9" s="59" t="s">
        <v>497</v>
      </c>
      <c r="B9" s="60" t="s">
        <v>498</v>
      </c>
      <c r="C9" s="132"/>
      <c r="D9" s="62" t="s">
        <v>496</v>
      </c>
      <c r="E9" s="63">
        <f t="shared" ref="E9:E45" si="0">1+E8</f>
        <v>3</v>
      </c>
      <c r="F9" s="129"/>
      <c r="G9" s="128"/>
      <c r="I9" s="68"/>
    </row>
    <row r="10" spans="1:9" s="66" customFormat="1" ht="18.75" x14ac:dyDescent="0.25">
      <c r="A10" s="59" t="s">
        <v>515</v>
      </c>
      <c r="B10" s="60" t="s">
        <v>520</v>
      </c>
      <c r="C10" s="132"/>
      <c r="D10" s="62" t="s">
        <v>514</v>
      </c>
      <c r="E10" s="63">
        <f t="shared" si="0"/>
        <v>4</v>
      </c>
      <c r="F10" s="129"/>
      <c r="G10" s="128"/>
      <c r="I10" s="68"/>
    </row>
    <row r="11" spans="1:9" s="66" customFormat="1" ht="18.75" x14ac:dyDescent="0.25">
      <c r="A11" s="69" t="s">
        <v>522</v>
      </c>
      <c r="B11" s="70" t="s">
        <v>521</v>
      </c>
      <c r="C11" s="132"/>
      <c r="D11" s="71" t="s">
        <v>519</v>
      </c>
      <c r="E11" s="63">
        <f t="shared" si="0"/>
        <v>5</v>
      </c>
      <c r="F11" s="129"/>
      <c r="G11" s="128"/>
      <c r="I11" s="68"/>
    </row>
    <row r="12" spans="1:9" s="66" customFormat="1" ht="18.75" x14ac:dyDescent="0.25">
      <c r="A12" s="69" t="s">
        <v>532</v>
      </c>
      <c r="B12" s="71" t="s">
        <v>537</v>
      </c>
      <c r="C12" s="132"/>
      <c r="D12" s="71" t="s">
        <v>533</v>
      </c>
      <c r="E12" s="63">
        <f t="shared" si="0"/>
        <v>6</v>
      </c>
      <c r="F12" s="129"/>
      <c r="G12" s="128"/>
      <c r="I12" s="68"/>
    </row>
    <row r="13" spans="1:9" s="66" customFormat="1" ht="18.75" x14ac:dyDescent="0.25">
      <c r="A13" s="59" t="s">
        <v>542</v>
      </c>
      <c r="B13" s="71" t="s">
        <v>543</v>
      </c>
      <c r="C13" s="132"/>
      <c r="D13" s="62" t="s">
        <v>541</v>
      </c>
      <c r="E13" s="63">
        <f t="shared" si="0"/>
        <v>7</v>
      </c>
      <c r="F13" s="129"/>
      <c r="G13" s="128"/>
      <c r="I13" s="68"/>
    </row>
    <row r="14" spans="1:9" s="66" customFormat="1" ht="18.75" x14ac:dyDescent="0.25">
      <c r="A14" s="69" t="s">
        <v>552</v>
      </c>
      <c r="B14" s="71" t="s">
        <v>551</v>
      </c>
      <c r="C14" s="132"/>
      <c r="D14" s="71" t="s">
        <v>550</v>
      </c>
      <c r="E14" s="63">
        <f t="shared" si="0"/>
        <v>8</v>
      </c>
      <c r="F14" s="129"/>
      <c r="G14" s="128"/>
      <c r="I14" s="68"/>
    </row>
    <row r="15" spans="1:9" s="66" customFormat="1" ht="37.5" x14ac:dyDescent="0.25">
      <c r="A15" s="69" t="s">
        <v>576</v>
      </c>
      <c r="B15" s="71" t="s">
        <v>575</v>
      </c>
      <c r="C15" s="132"/>
      <c r="D15" s="71" t="s">
        <v>574</v>
      </c>
      <c r="E15" s="63">
        <f t="shared" si="0"/>
        <v>9</v>
      </c>
      <c r="F15" s="129"/>
      <c r="G15" s="128"/>
      <c r="I15" s="68"/>
    </row>
    <row r="16" spans="1:9" s="66" customFormat="1" ht="18.75" x14ac:dyDescent="0.25">
      <c r="A16" s="59" t="s">
        <v>581</v>
      </c>
      <c r="B16" s="60" t="s">
        <v>582</v>
      </c>
      <c r="C16" s="132"/>
      <c r="D16" s="62" t="s">
        <v>580</v>
      </c>
      <c r="E16" s="63">
        <f t="shared" si="0"/>
        <v>10</v>
      </c>
      <c r="F16" s="129"/>
      <c r="G16" s="128"/>
      <c r="I16" s="68"/>
    </row>
    <row r="17" spans="1:9" s="66" customFormat="1" ht="18.75" x14ac:dyDescent="0.25">
      <c r="A17" s="72" t="s">
        <v>495</v>
      </c>
      <c r="B17" s="70" t="s">
        <v>494</v>
      </c>
      <c r="C17" s="132" t="s">
        <v>10</v>
      </c>
      <c r="D17" s="70" t="s">
        <v>493</v>
      </c>
      <c r="E17" s="63">
        <f t="shared" si="0"/>
        <v>11</v>
      </c>
      <c r="F17" s="129"/>
      <c r="G17" s="128"/>
      <c r="I17" s="68"/>
    </row>
    <row r="18" spans="1:9" s="66" customFormat="1" ht="18.75" x14ac:dyDescent="0.25">
      <c r="A18" s="59" t="s">
        <v>497</v>
      </c>
      <c r="B18" s="71" t="s">
        <v>499</v>
      </c>
      <c r="C18" s="132"/>
      <c r="D18" s="62" t="s">
        <v>496</v>
      </c>
      <c r="E18" s="63">
        <f t="shared" si="0"/>
        <v>12</v>
      </c>
      <c r="F18" s="129"/>
      <c r="G18" s="128"/>
      <c r="I18" s="68"/>
    </row>
    <row r="19" spans="1:9" s="66" customFormat="1" ht="18.75" x14ac:dyDescent="0.25">
      <c r="A19" s="72" t="s">
        <v>518</v>
      </c>
      <c r="B19" s="70" t="s">
        <v>517</v>
      </c>
      <c r="C19" s="132"/>
      <c r="D19" s="70" t="s">
        <v>516</v>
      </c>
      <c r="E19" s="63">
        <f t="shared" si="0"/>
        <v>13</v>
      </c>
      <c r="F19" s="129"/>
      <c r="G19" s="128"/>
      <c r="I19" s="68"/>
    </row>
    <row r="20" spans="1:9" s="66" customFormat="1" ht="37.5" x14ac:dyDescent="0.25">
      <c r="A20" s="72" t="s">
        <v>531</v>
      </c>
      <c r="B20" s="70" t="s">
        <v>530</v>
      </c>
      <c r="C20" s="132"/>
      <c r="D20" s="70" t="s">
        <v>529</v>
      </c>
      <c r="E20" s="63">
        <f t="shared" si="0"/>
        <v>14</v>
      </c>
      <c r="F20" s="129"/>
      <c r="G20" s="128"/>
      <c r="I20" s="68"/>
    </row>
    <row r="21" spans="1:9" s="66" customFormat="1" ht="37.5" x14ac:dyDescent="0.25">
      <c r="A21" s="69" t="s">
        <v>540</v>
      </c>
      <c r="B21" s="71" t="s">
        <v>534</v>
      </c>
      <c r="C21" s="132"/>
      <c r="D21" s="71" t="s">
        <v>536</v>
      </c>
      <c r="E21" s="63">
        <f t="shared" si="0"/>
        <v>15</v>
      </c>
      <c r="F21" s="129"/>
      <c r="G21" s="128"/>
      <c r="I21" s="68"/>
    </row>
    <row r="22" spans="1:9" s="66" customFormat="1" ht="18.75" x14ac:dyDescent="0.25">
      <c r="A22" s="69" t="s">
        <v>548</v>
      </c>
      <c r="B22" s="71" t="s">
        <v>549</v>
      </c>
      <c r="C22" s="132"/>
      <c r="D22" s="62" t="s">
        <v>547</v>
      </c>
      <c r="E22" s="63">
        <f t="shared" si="0"/>
        <v>16</v>
      </c>
      <c r="F22" s="129"/>
      <c r="G22" s="128"/>
      <c r="I22" s="67"/>
    </row>
    <row r="23" spans="1:9" s="66" customFormat="1" ht="18.75" x14ac:dyDescent="0.25">
      <c r="A23" s="72" t="s">
        <v>555</v>
      </c>
      <c r="B23" s="70" t="s">
        <v>554</v>
      </c>
      <c r="C23" s="132"/>
      <c r="D23" s="70" t="s">
        <v>553</v>
      </c>
      <c r="E23" s="63">
        <f t="shared" si="0"/>
        <v>17</v>
      </c>
      <c r="F23" s="129"/>
      <c r="G23" s="128"/>
      <c r="I23" s="68"/>
    </row>
    <row r="24" spans="1:9" s="66" customFormat="1" ht="18.75" x14ac:dyDescent="0.25">
      <c r="A24" s="72" t="s">
        <v>561</v>
      </c>
      <c r="B24" s="70" t="s">
        <v>557</v>
      </c>
      <c r="C24" s="132"/>
      <c r="D24" s="70" t="s">
        <v>556</v>
      </c>
      <c r="E24" s="63">
        <f t="shared" si="0"/>
        <v>18</v>
      </c>
      <c r="F24" s="129"/>
      <c r="G24" s="128"/>
      <c r="I24" s="68"/>
    </row>
    <row r="25" spans="1:9" s="66" customFormat="1" ht="37.5" x14ac:dyDescent="0.25">
      <c r="A25" s="72" t="s">
        <v>560</v>
      </c>
      <c r="B25" s="70" t="s">
        <v>559</v>
      </c>
      <c r="C25" s="132"/>
      <c r="D25" s="70" t="s">
        <v>558</v>
      </c>
      <c r="E25" s="63">
        <f t="shared" si="0"/>
        <v>19</v>
      </c>
      <c r="F25" s="129"/>
      <c r="G25" s="128"/>
      <c r="I25" s="68"/>
    </row>
    <row r="26" spans="1:9" s="66" customFormat="1" ht="18.75" x14ac:dyDescent="0.25">
      <c r="A26" s="72" t="s">
        <v>564</v>
      </c>
      <c r="B26" s="70" t="s">
        <v>563</v>
      </c>
      <c r="C26" s="132"/>
      <c r="D26" s="70" t="s">
        <v>562</v>
      </c>
      <c r="E26" s="63">
        <f t="shared" si="0"/>
        <v>20</v>
      </c>
      <c r="F26" s="129"/>
      <c r="G26" s="128"/>
      <c r="I26" s="68"/>
    </row>
    <row r="27" spans="1:9" s="66" customFormat="1" ht="18.75" x14ac:dyDescent="0.25">
      <c r="A27" s="72" t="s">
        <v>579</v>
      </c>
      <c r="B27" s="70" t="s">
        <v>578</v>
      </c>
      <c r="C27" s="132"/>
      <c r="D27" s="70" t="s">
        <v>577</v>
      </c>
      <c r="E27" s="63">
        <f t="shared" si="0"/>
        <v>21</v>
      </c>
      <c r="F27" s="129"/>
      <c r="G27" s="128"/>
      <c r="I27" s="68"/>
    </row>
    <row r="28" spans="1:9" s="66" customFormat="1" ht="18.75" x14ac:dyDescent="0.25">
      <c r="A28" s="72" t="s">
        <v>585</v>
      </c>
      <c r="B28" s="70" t="s">
        <v>584</v>
      </c>
      <c r="C28" s="132"/>
      <c r="D28" s="70" t="s">
        <v>583</v>
      </c>
      <c r="E28" s="63">
        <f t="shared" si="0"/>
        <v>22</v>
      </c>
      <c r="F28" s="129"/>
      <c r="G28" s="128"/>
      <c r="I28" s="68"/>
    </row>
    <row r="29" spans="1:9" s="66" customFormat="1" ht="37.5" x14ac:dyDescent="0.25">
      <c r="A29" s="72" t="s">
        <v>591</v>
      </c>
      <c r="B29" s="70" t="s">
        <v>590</v>
      </c>
      <c r="C29" s="132"/>
      <c r="D29" s="70" t="s">
        <v>589</v>
      </c>
      <c r="E29" s="63">
        <f t="shared" si="0"/>
        <v>23</v>
      </c>
      <c r="F29" s="129"/>
      <c r="G29" s="128"/>
      <c r="I29" s="68"/>
    </row>
    <row r="30" spans="1:9" s="66" customFormat="1" ht="18.75" x14ac:dyDescent="0.25">
      <c r="A30" s="69" t="s">
        <v>502</v>
      </c>
      <c r="B30" s="71" t="s">
        <v>501</v>
      </c>
      <c r="C30" s="132" t="s">
        <v>11</v>
      </c>
      <c r="D30" s="71" t="s">
        <v>500</v>
      </c>
      <c r="E30" s="63">
        <f t="shared" si="0"/>
        <v>24</v>
      </c>
      <c r="F30" s="129"/>
      <c r="G30" s="128"/>
      <c r="I30" s="68"/>
    </row>
    <row r="31" spans="1:9" s="66" customFormat="1" ht="37.5" x14ac:dyDescent="0.25">
      <c r="A31" s="69" t="s">
        <v>506</v>
      </c>
      <c r="B31" s="71" t="s">
        <v>504</v>
      </c>
      <c r="C31" s="132"/>
      <c r="D31" s="62" t="s">
        <v>503</v>
      </c>
      <c r="E31" s="63">
        <f t="shared" si="0"/>
        <v>25</v>
      </c>
      <c r="F31" s="129"/>
      <c r="G31" s="128"/>
      <c r="I31" s="68"/>
    </row>
    <row r="32" spans="1:9" s="66" customFormat="1" ht="18.75" x14ac:dyDescent="0.25">
      <c r="A32" s="69" t="s">
        <v>509</v>
      </c>
      <c r="B32" s="71" t="s">
        <v>508</v>
      </c>
      <c r="C32" s="132"/>
      <c r="D32" s="71" t="s">
        <v>507</v>
      </c>
      <c r="E32" s="63">
        <f t="shared" si="0"/>
        <v>26</v>
      </c>
      <c r="F32" s="129"/>
      <c r="G32" s="128"/>
      <c r="I32" s="68"/>
    </row>
    <row r="33" spans="1:9" s="66" customFormat="1" ht="18.75" x14ac:dyDescent="0.25">
      <c r="A33" s="69" t="s">
        <v>509</v>
      </c>
      <c r="B33" s="71" t="s">
        <v>513</v>
      </c>
      <c r="C33" s="132"/>
      <c r="D33" s="71" t="s">
        <v>507</v>
      </c>
      <c r="E33" s="63">
        <f t="shared" si="0"/>
        <v>27</v>
      </c>
      <c r="F33" s="129"/>
      <c r="G33" s="128"/>
      <c r="I33" s="68"/>
    </row>
    <row r="34" spans="1:9" s="66" customFormat="1" ht="18.75" x14ac:dyDescent="0.25">
      <c r="A34" s="72" t="s">
        <v>525</v>
      </c>
      <c r="B34" s="70" t="s">
        <v>524</v>
      </c>
      <c r="C34" s="132"/>
      <c r="D34" s="70" t="s">
        <v>523</v>
      </c>
      <c r="E34" s="63">
        <f t="shared" si="0"/>
        <v>28</v>
      </c>
      <c r="F34" s="129"/>
      <c r="G34" s="128"/>
      <c r="I34" s="68"/>
    </row>
    <row r="35" spans="1:9" s="66" customFormat="1" ht="18.75" x14ac:dyDescent="0.25">
      <c r="A35" s="69" t="s">
        <v>528</v>
      </c>
      <c r="B35" s="71" t="s">
        <v>527</v>
      </c>
      <c r="C35" s="132"/>
      <c r="D35" s="71" t="s">
        <v>526</v>
      </c>
      <c r="E35" s="63">
        <f t="shared" si="0"/>
        <v>29</v>
      </c>
      <c r="F35" s="129"/>
      <c r="G35" s="128"/>
      <c r="I35" s="68"/>
    </row>
    <row r="36" spans="1:9" s="66" customFormat="1" ht="37.5" x14ac:dyDescent="0.25">
      <c r="A36" s="69" t="s">
        <v>539</v>
      </c>
      <c r="B36" s="71" t="s">
        <v>538</v>
      </c>
      <c r="C36" s="132"/>
      <c r="D36" s="71" t="s">
        <v>535</v>
      </c>
      <c r="E36" s="63">
        <f t="shared" si="0"/>
        <v>30</v>
      </c>
      <c r="F36" s="129"/>
      <c r="G36" s="128"/>
      <c r="I36" s="68"/>
    </row>
    <row r="37" spans="1:9" s="66" customFormat="1" ht="37.5" x14ac:dyDescent="0.25">
      <c r="A37" s="72" t="s">
        <v>546</v>
      </c>
      <c r="B37" s="70" t="s">
        <v>545</v>
      </c>
      <c r="C37" s="132"/>
      <c r="D37" s="70" t="s">
        <v>544</v>
      </c>
      <c r="E37" s="63">
        <f t="shared" si="0"/>
        <v>31</v>
      </c>
      <c r="F37" s="129"/>
      <c r="G37" s="128"/>
      <c r="I37" s="68"/>
    </row>
    <row r="38" spans="1:9" s="66" customFormat="1" ht="18.75" x14ac:dyDescent="0.25">
      <c r="A38" s="69" t="s">
        <v>567</v>
      </c>
      <c r="B38" s="71" t="s">
        <v>566</v>
      </c>
      <c r="C38" s="132"/>
      <c r="D38" s="71" t="s">
        <v>565</v>
      </c>
      <c r="E38" s="63">
        <f t="shared" si="0"/>
        <v>32</v>
      </c>
      <c r="F38" s="129"/>
      <c r="G38" s="128"/>
      <c r="I38" s="67"/>
    </row>
    <row r="39" spans="1:9" s="66" customFormat="1" ht="18.75" x14ac:dyDescent="0.25">
      <c r="A39" s="69" t="s">
        <v>570</v>
      </c>
      <c r="B39" s="71" t="s">
        <v>569</v>
      </c>
      <c r="C39" s="132"/>
      <c r="D39" s="71" t="s">
        <v>568</v>
      </c>
      <c r="E39" s="63">
        <f t="shared" si="0"/>
        <v>33</v>
      </c>
      <c r="F39" s="129"/>
      <c r="G39" s="128"/>
      <c r="I39" s="68"/>
    </row>
    <row r="40" spans="1:9" s="66" customFormat="1" ht="37.5" x14ac:dyDescent="0.25">
      <c r="A40" s="69" t="s">
        <v>587</v>
      </c>
      <c r="B40" s="71" t="s">
        <v>588</v>
      </c>
      <c r="C40" s="132"/>
      <c r="D40" s="62" t="s">
        <v>586</v>
      </c>
      <c r="E40" s="63">
        <f t="shared" si="0"/>
        <v>34</v>
      </c>
      <c r="F40" s="129"/>
      <c r="G40" s="128"/>
      <c r="I40" s="67"/>
    </row>
    <row r="41" spans="1:9" s="66" customFormat="1" ht="18.75" x14ac:dyDescent="0.25">
      <c r="A41" s="69" t="s">
        <v>506</v>
      </c>
      <c r="B41" s="71" t="s">
        <v>505</v>
      </c>
      <c r="C41" s="132" t="s">
        <v>12</v>
      </c>
      <c r="D41" s="62" t="s">
        <v>503</v>
      </c>
      <c r="E41" s="63">
        <f t="shared" si="0"/>
        <v>35</v>
      </c>
      <c r="F41" s="129"/>
      <c r="G41" s="128"/>
      <c r="I41" s="68"/>
    </row>
    <row r="42" spans="1:9" s="66" customFormat="1" ht="18.75" x14ac:dyDescent="0.25">
      <c r="A42" s="69" t="s">
        <v>510</v>
      </c>
      <c r="B42" s="71" t="s">
        <v>512</v>
      </c>
      <c r="C42" s="132"/>
      <c r="D42" s="71" t="s">
        <v>511</v>
      </c>
      <c r="E42" s="63">
        <f t="shared" si="0"/>
        <v>36</v>
      </c>
      <c r="F42" s="129"/>
      <c r="G42" s="128"/>
      <c r="I42" s="68"/>
    </row>
    <row r="43" spans="1:9" s="66" customFormat="1" ht="18.75" x14ac:dyDescent="0.25">
      <c r="A43" s="69" t="s">
        <v>548</v>
      </c>
      <c r="B43" s="71" t="s">
        <v>549</v>
      </c>
      <c r="C43" s="132"/>
      <c r="D43" s="62" t="s">
        <v>547</v>
      </c>
      <c r="E43" s="63">
        <f t="shared" si="0"/>
        <v>37</v>
      </c>
      <c r="F43" s="129"/>
      <c r="G43" s="128"/>
      <c r="I43" s="68"/>
    </row>
    <row r="44" spans="1:9" s="66" customFormat="1" ht="37.5" x14ac:dyDescent="0.25">
      <c r="A44" s="69" t="s">
        <v>571</v>
      </c>
      <c r="B44" s="71" t="s">
        <v>573</v>
      </c>
      <c r="C44" s="132"/>
      <c r="D44" s="71" t="s">
        <v>572</v>
      </c>
      <c r="E44" s="63">
        <f t="shared" si="0"/>
        <v>38</v>
      </c>
      <c r="F44" s="129"/>
      <c r="G44" s="128"/>
      <c r="I44" s="68"/>
    </row>
    <row r="45" spans="1:9" s="66" customFormat="1" ht="53.45" customHeight="1" x14ac:dyDescent="0.25">
      <c r="A45" s="69" t="s">
        <v>46</v>
      </c>
      <c r="B45" s="62" t="s">
        <v>45</v>
      </c>
      <c r="C45" s="75" t="s">
        <v>14</v>
      </c>
      <c r="D45" s="62" t="s">
        <v>44</v>
      </c>
      <c r="E45" s="63">
        <f t="shared" si="0"/>
        <v>39</v>
      </c>
      <c r="F45" s="129"/>
      <c r="G45" s="128"/>
      <c r="I45" s="67"/>
    </row>
  </sheetData>
  <mergeCells count="9">
    <mergeCell ref="G7:G45"/>
    <mergeCell ref="F7:F45"/>
    <mergeCell ref="A1:G1"/>
    <mergeCell ref="A2:G2"/>
    <mergeCell ref="C30:C40"/>
    <mergeCell ref="C41:C44"/>
    <mergeCell ref="A4:G4"/>
    <mergeCell ref="C7:C16"/>
    <mergeCell ref="C17:C29"/>
  </mergeCells>
  <pageMargins left="0.7" right="0.7" top="0.75" bottom="0.75" header="0.3" footer="0.3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BMR</vt:lpstr>
      <vt:lpstr>BIRKHADEM</vt:lpstr>
      <vt:lpstr>GC</vt:lpstr>
      <vt:lpstr>HYDRA</vt:lpstr>
      <vt:lpstr>SAOULA</vt:lpstr>
      <vt:lpstr>BIRKHADEM!Zone_d_impression</vt:lpstr>
      <vt:lpstr>BMR!Zone_d_impression</vt:lpstr>
      <vt:lpstr>GC!Zone_d_impression</vt:lpstr>
      <vt:lpstr>HYDRA!Zone_d_impression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G6</dc:creator>
  <cp:lastModifiedBy>sabi adel</cp:lastModifiedBy>
  <cp:lastPrinted>2020-07-12T15:00:04Z</cp:lastPrinted>
  <dcterms:created xsi:type="dcterms:W3CDTF">2019-09-25T12:38:32Z</dcterms:created>
  <dcterms:modified xsi:type="dcterms:W3CDTF">2020-07-12T15:01:47Z</dcterms:modified>
</cp:coreProperties>
</file>